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defaultThemeVersion="166925"/>
  <mc:AlternateContent xmlns:mc="http://schemas.openxmlformats.org/markup-compatibility/2006">
    <mc:Choice Requires="x15">
      <x15ac:absPath xmlns:x15ac="http://schemas.microsoft.com/office/spreadsheetml/2010/11/ac" url="/Users/michaeloristaglio/Downloads/Energy Studies 2022-23/"/>
    </mc:Choice>
  </mc:AlternateContent>
  <xr:revisionPtr revIDLastSave="0" documentId="13_ncr:1_{76746327-1D74-B145-B694-FDD9124D3A99}" xr6:coauthVersionLast="47" xr6:coauthVersionMax="47" xr10:uidLastSave="{00000000-0000-0000-0000-000000000000}"/>
  <bookViews>
    <workbookView xWindow="1200" yWindow="-20140" windowWidth="30980" windowHeight="19780" activeTab="2" xr2:uid="{00000000-000D-0000-FFFF-FFFF00000000}"/>
  </bookViews>
  <sheets>
    <sheet name="READ_ME" sheetId="11" r:id="rId1"/>
    <sheet name="F22" sheetId="2" r:id="rId2"/>
    <sheet name="S23" sheetId="5" r:id="rId3"/>
    <sheet name="LinkCode" sheetId="9" r:id="rId4"/>
  </sheets>
  <definedNames>
    <definedName name="_xlnm._FilterDatabase" localSheetId="1" hidden="1">'F22'!$A$1:$I$52</definedName>
    <definedName name="_xlnm._FilterDatabase" localSheetId="2" hidden="1">'S23'!$A$1:$I$44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 i="5" l="1"/>
  <c r="I25" i="5"/>
  <c r="I26" i="5"/>
  <c r="I37" i="5"/>
  <c r="I17" i="5"/>
  <c r="I34" i="5"/>
  <c r="I36" i="5"/>
  <c r="I38" i="5"/>
  <c r="I29" i="5"/>
  <c r="I30" i="5"/>
  <c r="I28" i="5"/>
  <c r="I31" i="5"/>
  <c r="I27" i="5"/>
  <c r="I14" i="5"/>
  <c r="I18" i="5"/>
  <c r="I22" i="5"/>
  <c r="I35" i="5"/>
  <c r="I56" i="5"/>
  <c r="I63" i="5"/>
  <c r="I46" i="5"/>
  <c r="I49" i="5"/>
  <c r="I51" i="5"/>
  <c r="I62" i="5"/>
  <c r="I53" i="5"/>
  <c r="I66" i="5"/>
  <c r="I55" i="5"/>
  <c r="I50" i="5"/>
  <c r="I71" i="5"/>
  <c r="I73" i="5"/>
  <c r="I74" i="5"/>
  <c r="I76" i="5"/>
  <c r="I28" i="2"/>
  <c r="I36" i="2"/>
  <c r="I37" i="2"/>
  <c r="I52" i="2"/>
  <c r="I53" i="2"/>
  <c r="I39" i="2"/>
  <c r="I43" i="2"/>
  <c r="I32" i="2"/>
  <c r="I30" i="2"/>
  <c r="I31" i="2"/>
  <c r="I45" i="2"/>
  <c r="I41" i="2"/>
  <c r="I42" i="2"/>
  <c r="I44" i="2"/>
  <c r="I27" i="2"/>
  <c r="I29" i="2"/>
  <c r="I38" i="2"/>
  <c r="I55" i="2"/>
  <c r="I58" i="2"/>
  <c r="I60" i="2"/>
  <c r="I61" i="2"/>
  <c r="I62" i="2"/>
  <c r="I63" i="2"/>
  <c r="I64" i="2"/>
  <c r="I65" i="2"/>
  <c r="I69" i="2"/>
  <c r="I70" i="2"/>
  <c r="I71" i="2"/>
  <c r="I73" i="2"/>
  <c r="I74" i="2"/>
  <c r="I75" i="2"/>
  <c r="I78" i="2"/>
  <c r="I79" i="2"/>
  <c r="I80" i="2"/>
  <c r="I87" i="2"/>
  <c r="I88" i="2"/>
  <c r="I90" i="2"/>
  <c r="I91" i="2"/>
  <c r="I93" i="2"/>
  <c r="I94" i="2"/>
  <c r="I95" i="2"/>
  <c r="I96" i="2"/>
  <c r="I97" i="2"/>
  <c r="I104" i="2"/>
  <c r="I105" i="2"/>
  <c r="I106" i="2"/>
  <c r="I108" i="2"/>
  <c r="I109" i="2"/>
  <c r="I110" i="2"/>
  <c r="I111" i="2"/>
  <c r="I112" i="2"/>
  <c r="I113" i="2"/>
  <c r="I114" i="2"/>
  <c r="I115" i="2"/>
  <c r="I116" i="2"/>
  <c r="I56" i="2"/>
  <c r="I72" i="2"/>
  <c r="I99" i="2"/>
  <c r="I107" i="2"/>
  <c r="I59" i="2"/>
  <c r="I86" i="2"/>
  <c r="I57" i="2"/>
  <c r="I92" i="2"/>
  <c r="I98" i="2"/>
  <c r="I100" i="2"/>
  <c r="I101" i="2"/>
  <c r="I84" i="2"/>
  <c r="I77" i="2"/>
  <c r="I89" i="2"/>
  <c r="I68" i="2"/>
  <c r="I82" i="2"/>
  <c r="I67" i="2"/>
  <c r="I103" i="2"/>
  <c r="I102" i="2"/>
  <c r="I83" i="2"/>
  <c r="I85" i="2"/>
  <c r="I66" i="2"/>
  <c r="I81" i="2"/>
  <c r="I76" i="2"/>
  <c r="I117" i="2"/>
  <c r="I120" i="2"/>
  <c r="I118" i="2"/>
  <c r="I119" i="2"/>
  <c r="I122" i="2"/>
  <c r="I121" i="2"/>
  <c r="I123" i="2"/>
  <c r="I124" i="2"/>
  <c r="I125" i="2"/>
  <c r="I126" i="2"/>
  <c r="I127" i="2"/>
  <c r="I128" i="2"/>
  <c r="I129" i="2"/>
  <c r="I130" i="2"/>
  <c r="I131" i="2"/>
  <c r="I132" i="2"/>
  <c r="I133" i="2"/>
  <c r="I134" i="2"/>
  <c r="I135" i="2"/>
  <c r="I136" i="2"/>
  <c r="I137" i="2"/>
  <c r="I138" i="2"/>
  <c r="I139" i="2"/>
  <c r="I140" i="2"/>
  <c r="I22" i="2"/>
  <c r="I59" i="5"/>
  <c r="I16" i="5"/>
  <c r="I60" i="5"/>
  <c r="I52" i="5"/>
  <c r="I47" i="5"/>
  <c r="I24" i="5"/>
  <c r="I20" i="5"/>
  <c r="I65" i="5"/>
  <c r="I64" i="5"/>
  <c r="I61" i="5"/>
  <c r="I57" i="5"/>
  <c r="I54" i="5"/>
  <c r="I48" i="5"/>
  <c r="I32" i="5"/>
  <c r="I67" i="5"/>
  <c r="I43" i="5"/>
  <c r="I42" i="5"/>
  <c r="I41" i="5"/>
  <c r="I40" i="5"/>
  <c r="I39" i="5"/>
  <c r="I58" i="5"/>
  <c r="I33" i="5"/>
  <c r="I45" i="5"/>
  <c r="I69" i="5"/>
  <c r="I44" i="5"/>
  <c r="I48" i="2"/>
  <c r="I34" i="2"/>
  <c r="I33" i="2"/>
  <c r="I49" i="2"/>
  <c r="I47" i="2"/>
  <c r="I40" i="2"/>
  <c r="I54" i="2"/>
  <c r="I51" i="2"/>
  <c r="I50" i="2"/>
  <c r="I46" i="2"/>
  <c r="I6" i="5"/>
  <c r="I7" i="5"/>
  <c r="I8" i="5"/>
  <c r="I11" i="5"/>
  <c r="I12" i="5"/>
  <c r="I70" i="5"/>
  <c r="I2" i="5"/>
  <c r="I77" i="5"/>
  <c r="I3" i="5"/>
  <c r="I15" i="5"/>
  <c r="I4" i="5"/>
  <c r="I5" i="5"/>
  <c r="I72" i="5"/>
  <c r="I19" i="5"/>
  <c r="I9" i="5"/>
  <c r="I68" i="5"/>
  <c r="I23" i="5"/>
  <c r="I78" i="5"/>
  <c r="I79" i="5"/>
  <c r="I10" i="5"/>
  <c r="I75" i="5"/>
  <c r="I13" i="5"/>
  <c r="I80" i="5"/>
  <c r="I13" i="2"/>
  <c r="I14" i="2"/>
  <c r="I2" i="2"/>
  <c r="I3" i="2"/>
  <c r="I4" i="2"/>
  <c r="I5" i="2"/>
  <c r="I6" i="2"/>
  <c r="I7" i="2"/>
  <c r="I8" i="2"/>
  <c r="I9" i="2"/>
  <c r="I10" i="2"/>
  <c r="I11" i="2"/>
  <c r="I12" i="2"/>
  <c r="I15" i="2"/>
  <c r="I35" i="2"/>
  <c r="I16" i="2"/>
  <c r="I17" i="2"/>
  <c r="I18" i="2"/>
  <c r="I19" i="2"/>
  <c r="I20" i="2"/>
  <c r="I21" i="2"/>
  <c r="I23" i="2"/>
  <c r="I24" i="2"/>
  <c r="I25" i="2"/>
  <c r="I26" i="2"/>
  <c r="H3" i="9"/>
  <c r="H2" i="9"/>
</calcChain>
</file>

<file path=xl/sharedStrings.xml><?xml version="1.0" encoding="utf-8"?>
<sst xmlns="http://schemas.openxmlformats.org/spreadsheetml/2006/main" count="1422" uniqueCount="648">
  <si>
    <t>Course</t>
  </si>
  <si>
    <t>CENG 377</t>
  </si>
  <si>
    <t>Title</t>
  </si>
  <si>
    <t xml:space="preserve">Water-Energy Nexus </t>
  </si>
  <si>
    <t>Section</t>
  </si>
  <si>
    <t>01</t>
  </si>
  <si>
    <t>Meets</t>
  </si>
  <si>
    <t>TTh 2:30-3:45p</t>
  </si>
  <si>
    <t>MW 2:30-3:45p</t>
  </si>
  <si>
    <t>Instructor</t>
  </si>
  <si>
    <t>L. Winter</t>
  </si>
  <si>
    <t>Instructor Permission Required</t>
  </si>
  <si>
    <t>Track</t>
  </si>
  <si>
    <t>Link</t>
  </si>
  <si>
    <t>Special</t>
  </si>
  <si>
    <t>APHY 100</t>
  </si>
  <si>
    <t xml:space="preserve">Energy, Environment, and Public Policy </t>
  </si>
  <si>
    <t>D. Prober</t>
  </si>
  <si>
    <t>Fall</t>
  </si>
  <si>
    <t>Spring</t>
  </si>
  <si>
    <t>Term</t>
  </si>
  <si>
    <t>TTh 1-2:15p</t>
  </si>
  <si>
    <t>TTh 9-10:15a</t>
  </si>
  <si>
    <t>HTBA</t>
  </si>
  <si>
    <t>TTh 11:35a-12:50p</t>
  </si>
  <si>
    <t>MWF 10:30-11:20a</t>
  </si>
  <si>
    <t>MW 1-2:15p</t>
  </si>
  <si>
    <t>MW 9-10:15a</t>
  </si>
  <si>
    <t>W 1:30-3:20p</t>
  </si>
  <si>
    <t>MW 11:35a-12:50p</t>
  </si>
  <si>
    <t>M. Oristaglio</t>
  </si>
  <si>
    <t>Staff</t>
  </si>
  <si>
    <t>L. Pfefferle</t>
  </si>
  <si>
    <t>S. Anisfeld</t>
  </si>
  <si>
    <t>Team</t>
  </si>
  <si>
    <t>AMST 425</t>
  </si>
  <si>
    <t>ENGL 283</t>
  </si>
  <si>
    <t>ENGL 418</t>
  </si>
  <si>
    <t>ENV 595</t>
  </si>
  <si>
    <t>ENV 646</t>
  </si>
  <si>
    <t>ENV 807</t>
  </si>
  <si>
    <t>ENV 990</t>
  </si>
  <si>
    <t>EVST 224</t>
  </si>
  <si>
    <t>EVST 234L</t>
  </si>
  <si>
    <t>EVST 430</t>
  </si>
  <si>
    <t>HIST 104J</t>
  </si>
  <si>
    <t>HIST 897</t>
  </si>
  <si>
    <t>HSHM 417</t>
  </si>
  <si>
    <t>HSHM 762</t>
  </si>
  <si>
    <t>MGMT 731</t>
  </si>
  <si>
    <t>SAST 837</t>
  </si>
  <si>
    <t>AFST 839</t>
  </si>
  <si>
    <t>AMST 197</t>
  </si>
  <si>
    <t>ARCH 006</t>
  </si>
  <si>
    <t>ARCH 2031</t>
  </si>
  <si>
    <t>ARCH 280</t>
  </si>
  <si>
    <t>ARCH 360</t>
  </si>
  <si>
    <t>ARCH 363</t>
  </si>
  <si>
    <t>ARCH 4219</t>
  </si>
  <si>
    <t>CHNS 152</t>
  </si>
  <si>
    <t>ECON 412</t>
  </si>
  <si>
    <t>ENAS 638</t>
  </si>
  <si>
    <t>ENV 573</t>
  </si>
  <si>
    <t>ENV 723</t>
  </si>
  <si>
    <t>ENV 894</t>
  </si>
  <si>
    <t>ENV 970</t>
  </si>
  <si>
    <t>ENV 980</t>
  </si>
  <si>
    <t>ENVE 438</t>
  </si>
  <si>
    <t>EP&amp;E 390</t>
  </si>
  <si>
    <t>EPS 110</t>
  </si>
  <si>
    <t>EPS 261</t>
  </si>
  <si>
    <t>EVST 212</t>
  </si>
  <si>
    <t>EVST 261</t>
  </si>
  <si>
    <t>EVST 323</t>
  </si>
  <si>
    <t>F&amp;ES 261</t>
  </si>
  <si>
    <t>HIST 839</t>
  </si>
  <si>
    <t>HSAR 219</t>
  </si>
  <si>
    <t>PLSC 212</t>
  </si>
  <si>
    <t>URBN 280</t>
  </si>
  <si>
    <t>URBN 360</t>
  </si>
  <si>
    <t>URBN 363</t>
  </si>
  <si>
    <t>American Culture and the Rise of the Environment This section is full</t>
  </si>
  <si>
    <t xml:space="preserve">Writing About The Environment </t>
  </si>
  <si>
    <t xml:space="preserve">Yale Environment Review </t>
  </si>
  <si>
    <t xml:space="preserve">Foundations of Agriculture and Environment </t>
  </si>
  <si>
    <t xml:space="preserve">Business and Environment: Management and Strategy </t>
  </si>
  <si>
    <t xml:space="preserve">Climate, Animals, Food, and Environment Law and Policy Lab </t>
  </si>
  <si>
    <t xml:space="preserve">Field Science: Environment and Sustainability </t>
  </si>
  <si>
    <t xml:space="preserve">Environment, Medicine, and Science in South and Southeast Asia </t>
  </si>
  <si>
    <t xml:space="preserve">Before the Anthropocene: Global Environment in the Preindustrial World </t>
  </si>
  <si>
    <t xml:space="preserve">Organizations and the Environment </t>
  </si>
  <si>
    <t xml:space="preserve">Environmental History of Africa </t>
  </si>
  <si>
    <t xml:space="preserve">American Architecture and Urbanism </t>
  </si>
  <si>
    <t xml:space="preserve">Architectures of Urbanism: Thinking, Seeing, Writing the Just City </t>
  </si>
  <si>
    <t xml:space="preserve">Architectural Practice and Management </t>
  </si>
  <si>
    <t xml:space="preserve">Urban Lab: An Urban World </t>
  </si>
  <si>
    <t xml:space="preserve">Urban Lab: Stories and Counterstories </t>
  </si>
  <si>
    <t xml:space="preserve">Urban Research and Representation </t>
  </si>
  <si>
    <t>Advanced Modern Chinese for Heritage Speakers  3 lectures</t>
  </si>
  <si>
    <t xml:space="preserve">International Environmental Economics </t>
  </si>
  <si>
    <t xml:space="preserve">Environmental Organic Chemistry </t>
  </si>
  <si>
    <t xml:space="preserve">Urban Ecology for Local and Regional Decision-Making </t>
  </si>
  <si>
    <t xml:space="preserve">Wetlands Ecology, Conservation, and Management </t>
  </si>
  <si>
    <t xml:space="preserve">Green Building: Issues and Perspectives </t>
  </si>
  <si>
    <t xml:space="preserve">Environmental Protection Clinic: Policy and Advocacy </t>
  </si>
  <si>
    <t xml:space="preserve">Social Justice in the Global Food System Capstone </t>
  </si>
  <si>
    <t xml:space="preserve">Democracy and Sustainability </t>
  </si>
  <si>
    <t xml:space="preserve">Dynamic Earth </t>
  </si>
  <si>
    <t xml:space="preserve">Minerals and Human Health </t>
  </si>
  <si>
    <t xml:space="preserve">Wetlands Ecology Conservation &amp; Management </t>
  </si>
  <si>
    <t>E1</t>
  </si>
  <si>
    <t>T 9:25-11:15a</t>
  </si>
  <si>
    <t>M 4:10-6p</t>
  </si>
  <si>
    <t>T 1-2:15p; Th 1-5p</t>
  </si>
  <si>
    <t>M 1:30-3:20p</t>
  </si>
  <si>
    <t>Th 1:30-3:20p</t>
  </si>
  <si>
    <t>W 9:25-11:15a</t>
  </si>
  <si>
    <t>TTh 11:35a-12:25p</t>
  </si>
  <si>
    <t>W 2-3:50p</t>
  </si>
  <si>
    <t>T 2-3:50p</t>
  </si>
  <si>
    <t>Th 12-3p</t>
  </si>
  <si>
    <t>T 12:10-2p</t>
  </si>
  <si>
    <t>Th 9:25-11:15a</t>
  </si>
  <si>
    <t>M. Warner</t>
  </si>
  <si>
    <t>A. Burdick</t>
  </si>
  <si>
    <t>M. Kotchen</t>
  </si>
  <si>
    <t>S. Wood</t>
  </si>
  <si>
    <t>M. Chertow</t>
  </si>
  <si>
    <t>K. Freidenburg</t>
  </si>
  <si>
    <t>M. Peterson</t>
  </si>
  <si>
    <t>S. Amrith</t>
  </si>
  <si>
    <t>M. King</t>
  </si>
  <si>
    <t>R. Harms</t>
  </si>
  <si>
    <t>E. Rubin</t>
  </si>
  <si>
    <t>M. Schlabs</t>
  </si>
  <si>
    <t>M. La Porta Drago</t>
  </si>
  <si>
    <t>J. Hsiang</t>
  </si>
  <si>
    <t>A. Barrett</t>
  </si>
  <si>
    <t>S. Kortum</t>
  </si>
  <si>
    <t>J. Fortner</t>
  </si>
  <si>
    <t>M. Grove</t>
  </si>
  <si>
    <t>C. Brodersen</t>
  </si>
  <si>
    <t>M. Kops</t>
  </si>
  <si>
    <t>K. Reynolds</t>
  </si>
  <si>
    <t>M. Fotos</t>
  </si>
  <si>
    <t>D. Evans</t>
  </si>
  <si>
    <t>R. Blake</t>
  </si>
  <si>
    <t>Canceled section</t>
  </si>
  <si>
    <t>ARCH 4293</t>
  </si>
  <si>
    <t>ENAS 123</t>
  </si>
  <si>
    <t>ENV 863</t>
  </si>
  <si>
    <t>EVST 020</t>
  </si>
  <si>
    <t>EVST 123</t>
  </si>
  <si>
    <t>MGT 564</t>
  </si>
  <si>
    <t>MGT 567</t>
  </si>
  <si>
    <t>MGT 568</t>
  </si>
  <si>
    <t>MGT 632</t>
  </si>
  <si>
    <t>CSPC 370</t>
  </si>
  <si>
    <t>ENV 660</t>
  </si>
  <si>
    <t>ENV 724</t>
  </si>
  <si>
    <t>EVST 360</t>
  </si>
  <si>
    <t xml:space="preserve">Housing Connecticut: Developing Healthy and Sustainable Neighborhoods </t>
  </si>
  <si>
    <t xml:space="preserve">You, Your Planet, and A Sustainable Future </t>
  </si>
  <si>
    <t xml:space="preserve">Sustainable Finance Policy &amp; Regulation </t>
  </si>
  <si>
    <t xml:space="preserve">Sustainable Development in Haiti </t>
  </si>
  <si>
    <t xml:space="preserve">Tools in Sustainable Finance </t>
  </si>
  <si>
    <t xml:space="preserve">Sustainability Systems </t>
  </si>
  <si>
    <t xml:space="preserve">Sustainability Finance </t>
  </si>
  <si>
    <t xml:space="preserve">Foundations of Social Entrepreneurship </t>
  </si>
  <si>
    <t xml:space="preserve">Forest Dynamics </t>
  </si>
  <si>
    <t xml:space="preserve">Watershed Cycles and Processes </t>
  </si>
  <si>
    <t>Th 3:30-5:20p</t>
  </si>
  <si>
    <t>A. Harwell</t>
  </si>
  <si>
    <t>A. Dollar</t>
  </si>
  <si>
    <t>N. de Arriba-Sellier</t>
  </si>
  <si>
    <t>G. Geballe</t>
  </si>
  <si>
    <t>Palliser/Kapur</t>
  </si>
  <si>
    <t>R. Irwin</t>
  </si>
  <si>
    <t>T. Cort</t>
  </si>
  <si>
    <t>B. Lee</t>
  </si>
  <si>
    <t>M. Duguid</t>
  </si>
  <si>
    <t>J. Saiers</t>
  </si>
  <si>
    <t>EPS 105</t>
  </si>
  <si>
    <t>EPS 275</t>
  </si>
  <si>
    <t>EVST 100</t>
  </si>
  <si>
    <t>PHYS 100</t>
  </si>
  <si>
    <t>ENAS 660</t>
  </si>
  <si>
    <t>ENVE 360</t>
  </si>
  <si>
    <t>EVST 191</t>
  </si>
  <si>
    <t>EVST 431</t>
  </si>
  <si>
    <t>GLBL 6300</t>
  </si>
  <si>
    <t xml:space="preserve">Renewable Energy </t>
  </si>
  <si>
    <t xml:space="preserve">Green Engineering and Sustainable Design </t>
  </si>
  <si>
    <t xml:space="preserve">Green Engineering and Sustainability </t>
  </si>
  <si>
    <t xml:space="preserve">Trees: Environmental Biology and Global Significance </t>
  </si>
  <si>
    <t xml:space="preserve">The Physical Science of Climate Change </t>
  </si>
  <si>
    <t xml:space="preserve">Sustainability Transitions: Principles and Practice in India </t>
  </si>
  <si>
    <t>J. Zimmerman</t>
  </si>
  <si>
    <t>Raymond/Lee</t>
  </si>
  <si>
    <t>J. Seddon</t>
  </si>
  <si>
    <t>ENGL 459</t>
  </si>
  <si>
    <t>EVST 215</t>
  </si>
  <si>
    <t>EVST 307</t>
  </si>
  <si>
    <t>MB&amp;B 459</t>
  </si>
  <si>
    <t>ANTH 322</t>
  </si>
  <si>
    <t>ANTH 514</t>
  </si>
  <si>
    <t>ARCG 515</t>
  </si>
  <si>
    <t>CENG 120</t>
  </si>
  <si>
    <t>CLSS 878</t>
  </si>
  <si>
    <t>CPLT 671</t>
  </si>
  <si>
    <t>ENAS 120</t>
  </si>
  <si>
    <t>ENVE 120</t>
  </si>
  <si>
    <t>EPS 232</t>
  </si>
  <si>
    <t>EVST 324</t>
  </si>
  <si>
    <t>HIST 515</t>
  </si>
  <si>
    <t>JDST 657</t>
  </si>
  <si>
    <t>MB&amp;B 365</t>
  </si>
  <si>
    <t>NELC 570</t>
  </si>
  <si>
    <t>RLST 672</t>
  </si>
  <si>
    <t>SAST 306</t>
  </si>
  <si>
    <t xml:space="preserve">Writing about Science, Medicine, and the Environment </t>
  </si>
  <si>
    <t xml:space="preserve">Organic Pollutants in the Environment </t>
  </si>
  <si>
    <t xml:space="preserve">Environmental Justice in South Asia </t>
  </si>
  <si>
    <t xml:space="preserve">Corrupting Seas: Premodern Maritime Ecologies (Archaia Seminar) </t>
  </si>
  <si>
    <t xml:space="preserve">Introduction to Environmental Engineering </t>
  </si>
  <si>
    <t xml:space="preserve">Earth Surface Processes </t>
  </si>
  <si>
    <t xml:space="preserve">Biochemistry and Our Changing Climate </t>
  </si>
  <si>
    <t>MW 4-5:15p</t>
  </si>
  <si>
    <t>C. Zimmer</t>
  </si>
  <si>
    <t>I. Dal Prete</t>
  </si>
  <si>
    <t>K. Sivaramakrishnan</t>
  </si>
  <si>
    <t>Lenski/Fancy</t>
  </si>
  <si>
    <t>L. Tarhan</t>
  </si>
  <si>
    <t>K. Neugebauer</t>
  </si>
  <si>
    <t>EVST 299</t>
  </si>
  <si>
    <t>MGT 995</t>
  </si>
  <si>
    <t>CENG 412L</t>
  </si>
  <si>
    <t>MGT 566</t>
  </si>
  <si>
    <t xml:space="preserve">Sustainable Development Goals and Implementation </t>
  </si>
  <si>
    <t xml:space="preserve">Sustainable Innovation in Healthcare </t>
  </si>
  <si>
    <t xml:space="preserve">Chemical Engineering Laboratory and Design </t>
  </si>
  <si>
    <t xml:space="preserve">Metrics, Tools and Indicators in Corporate Responsibility </t>
  </si>
  <si>
    <t>M 2:30-5:30p</t>
  </si>
  <si>
    <t>G. Licholai</t>
  </si>
  <si>
    <t>Course</t>
  </si>
  <si>
    <t>ECON 331</t>
  </si>
  <si>
    <t>ENAS 603</t>
  </si>
  <si>
    <t>ENAS 609</t>
  </si>
  <si>
    <t>ENRG 300</t>
  </si>
  <si>
    <t>ENRG 320</t>
  </si>
  <si>
    <t>ENV 789</t>
  </si>
  <si>
    <t>ENV 814</t>
  </si>
  <si>
    <t>ENV 823</t>
  </si>
  <si>
    <t>ENV 905</t>
  </si>
  <si>
    <t>ENVE 320</t>
  </si>
  <si>
    <t>ENVE 377</t>
  </si>
  <si>
    <t>EPS 274</t>
  </si>
  <si>
    <t>GLBL 7150</t>
  </si>
  <si>
    <t>MENG 320</t>
  </si>
  <si>
    <t>MGT 563</t>
  </si>
  <si>
    <t>APHY 050</t>
  </si>
  <si>
    <t>APHY 320</t>
  </si>
  <si>
    <t>APHY 448</t>
  </si>
  <si>
    <t>APHY 548</t>
  </si>
  <si>
    <t>ARCH 2018</t>
  </si>
  <si>
    <t>ARCH 2021</t>
  </si>
  <si>
    <t>ARCH 4252</t>
  </si>
  <si>
    <t>BENG 350</t>
  </si>
  <si>
    <t>C&amp;MP 550</t>
  </si>
  <si>
    <t>CENG 314</t>
  </si>
  <si>
    <t>CHEM 165</t>
  </si>
  <si>
    <t>CHEM 473</t>
  </si>
  <si>
    <t>ECON 330</t>
  </si>
  <si>
    <t>EENG 320</t>
  </si>
  <si>
    <t>ENAS 050</t>
  </si>
  <si>
    <t>ENAS 521</t>
  </si>
  <si>
    <t>ENAS 550</t>
  </si>
  <si>
    <t>ENAS 615</t>
  </si>
  <si>
    <t>ENAS 850</t>
  </si>
  <si>
    <t>ENV 645</t>
  </si>
  <si>
    <t>ENV 715</t>
  </si>
  <si>
    <t>ENV 727</t>
  </si>
  <si>
    <t>ENV 816</t>
  </si>
  <si>
    <t>ENV 835</t>
  </si>
  <si>
    <t>ENV 840</t>
  </si>
  <si>
    <t>ENV 884</t>
  </si>
  <si>
    <t>ENVE 314</t>
  </si>
  <si>
    <t>EVST 340</t>
  </si>
  <si>
    <t>GLBL 7260</t>
  </si>
  <si>
    <t>HIST 108J</t>
  </si>
  <si>
    <t>MB&amp;B 275</t>
  </si>
  <si>
    <t>MB&amp;B 300</t>
  </si>
  <si>
    <t>MB&amp;B 600</t>
  </si>
  <si>
    <t>MCDB 310</t>
  </si>
  <si>
    <t>MENG 211</t>
  </si>
  <si>
    <t>PHAR 550</t>
  </si>
  <si>
    <t>PHYS 050</t>
  </si>
  <si>
    <t>PHYS 170</t>
  </si>
  <si>
    <t>PHYS 448</t>
  </si>
  <si>
    <t>PHYS 548</t>
  </si>
  <si>
    <t>Title</t>
  </si>
  <si>
    <t xml:space="preserve">The Economics of Energy and Climate Change </t>
  </si>
  <si>
    <t xml:space="preserve">Energy, Mass, and Momentum Processes </t>
  </si>
  <si>
    <t xml:space="preserve">Principles and Design of Energy Devices </t>
  </si>
  <si>
    <t xml:space="preserve">Multidisciplinary Topics in World Energy </t>
  </si>
  <si>
    <t xml:space="preserve">Energy, Engines, and Climate </t>
  </si>
  <si>
    <t xml:space="preserve">Energy and Development </t>
  </si>
  <si>
    <t xml:space="preserve">Energy Systems Analysis </t>
  </si>
  <si>
    <t xml:space="preserve">Energy Law and Policy </t>
  </si>
  <si>
    <t xml:space="preserve">Doctoral Seminar in Environmental and Energy Economics </t>
  </si>
  <si>
    <t xml:space="preserve">Fossil Fuels and World Energy </t>
  </si>
  <si>
    <t xml:space="preserve">Managing the Clean Energy Transition: Contemporary Energy and Climate Change Policy Making </t>
  </si>
  <si>
    <t xml:space="preserve">Energy System Analysis </t>
  </si>
  <si>
    <t xml:space="preserve">Science of Modern Technology and Public Policy </t>
  </si>
  <si>
    <t xml:space="preserve">Introduction to Semiconductor Devices </t>
  </si>
  <si>
    <t xml:space="preserve">Solid State Physics I </t>
  </si>
  <si>
    <t xml:space="preserve">Advanced Building Envelope Design </t>
  </si>
  <si>
    <t xml:space="preserve">Environmental Design </t>
  </si>
  <si>
    <t xml:space="preserve">The Architecture of the Food System </t>
  </si>
  <si>
    <t xml:space="preserve">Physiological Systems </t>
  </si>
  <si>
    <t xml:space="preserve">Transport Phenomena I </t>
  </si>
  <si>
    <t xml:space="preserve">General Chemistry II </t>
  </si>
  <si>
    <t xml:space="preserve">Introduction to Statistical Mechanics 2 </t>
  </si>
  <si>
    <t xml:space="preserve">Economics of Natural Resources </t>
  </si>
  <si>
    <t xml:space="preserve">Introduction to Semiconductor Devices </t>
  </si>
  <si>
    <t xml:space="preserve">Science of Modern Technology and Public Policy </t>
  </si>
  <si>
    <t xml:space="preserve">Classical and Statistical Thermodynamics </t>
  </si>
  <si>
    <t xml:space="preserve">Physiological Systems </t>
  </si>
  <si>
    <t xml:space="preserve">Synthesis of Nanomaterials </t>
  </si>
  <si>
    <t xml:space="preserve">Solid State Physics I </t>
  </si>
  <si>
    <t xml:space="preserve">Urbanization, Global Change, and Sustainability </t>
  </si>
  <si>
    <t xml:space="preserve">Case Studies in Water Management: Rural-Urban Linkages </t>
  </si>
  <si>
    <t xml:space="preserve">Global Food Challenges </t>
  </si>
  <si>
    <t xml:space="preserve">Electric Utilities: An Industry in Transition </t>
  </si>
  <si>
    <t xml:space="preserve">Seminar on Land Use Planning </t>
  </si>
  <si>
    <t xml:space="preserve">Climate Change Policy and Perspectives </t>
  </si>
  <si>
    <t xml:space="preserve">Industrial Ecology </t>
  </si>
  <si>
    <t xml:space="preserve">Transport Phenomena I </t>
  </si>
  <si>
    <t xml:space="preserve">Economics of Natural Resources </t>
  </si>
  <si>
    <t xml:space="preserve">GSE India: Global Social Entrepreneurship </t>
  </si>
  <si>
    <t xml:space="preserve">Infrastructure and Ecosystems in Modern US History: Toward a Green New Deal </t>
  </si>
  <si>
    <t xml:space="preserve">Biology at the Molecular Level </t>
  </si>
  <si>
    <t xml:space="preserve">Principles of Biochemistry I </t>
  </si>
  <si>
    <t xml:space="preserve">Physiological Systems </t>
  </si>
  <si>
    <t xml:space="preserve">Thermodynamics for Mechanical Engineers </t>
  </si>
  <si>
    <t xml:space="preserve">Physiological Systems </t>
  </si>
  <si>
    <t xml:space="preserve">Science of Modern Technology and Public Policy </t>
  </si>
  <si>
    <t xml:space="preserve">University Physics for the Life Sciences </t>
  </si>
  <si>
    <t xml:space="preserve">Solid State Physics I </t>
  </si>
  <si>
    <t>Section</t>
  </si>
  <si>
    <t>01</t>
  </si>
  <si>
    <t>Meets</t>
  </si>
  <si>
    <t>1 lecture, 4 DS</t>
  </si>
  <si>
    <t>TTh 1-2:15p</t>
  </si>
  <si>
    <t>MW 2:30-3:45p</t>
  </si>
  <si>
    <t>F 9:25-11:15a</t>
  </si>
  <si>
    <t>HTBA</t>
  </si>
  <si>
    <t>T 2:10-4p</t>
  </si>
  <si>
    <t>HTBA</t>
  </si>
  <si>
    <t>2 seminars</t>
  </si>
  <si>
    <t>TTh 1-2:15p</t>
  </si>
  <si>
    <t>F 10a-12:50p</t>
  </si>
  <si>
    <t>MTh 11a-12:50p</t>
  </si>
  <si>
    <t>Th 9-10:50a</t>
  </si>
  <si>
    <t>1 lecture, 6 DS</t>
  </si>
  <si>
    <t>MWF 9:25-10:15a</t>
  </si>
  <si>
    <t>TTh 1-2:15p</t>
  </si>
  <si>
    <t>MWF 10:30-11:20a</t>
  </si>
  <si>
    <t>TTh 11:35a-12:50p</t>
  </si>
  <si>
    <t>1 lecture, 7 DS</t>
  </si>
  <si>
    <t>TTh 1-2:15p</t>
  </si>
  <si>
    <t>2 seminars</t>
  </si>
  <si>
    <t>MW 1-2:15p</t>
  </si>
  <si>
    <t>MWF 9:25-10:15a</t>
  </si>
  <si>
    <t>MW 9-10:15a</t>
  </si>
  <si>
    <t>TTh 1-2:15p</t>
  </si>
  <si>
    <t>HTBA</t>
  </si>
  <si>
    <t>TTh 1-2:15p</t>
  </si>
  <si>
    <t>1 lecture, 7 DS</t>
  </si>
  <si>
    <t>HTBA</t>
  </si>
  <si>
    <t>W 1:30-3:20p</t>
  </si>
  <si>
    <t>MW 11:35a-12:50p</t>
  </si>
  <si>
    <t>1 lecture, 6 DS</t>
  </si>
  <si>
    <t>TTh 11:35a-12:50p</t>
  </si>
  <si>
    <t>1 lecture, 6 DS</t>
  </si>
  <si>
    <t>TTh 1-2:15p</t>
  </si>
  <si>
    <t>MWF 9:25-10:15a</t>
  </si>
  <si>
    <t>2 seminars</t>
  </si>
  <si>
    <t>MW 11:35a-12:50p</t>
  </si>
  <si>
    <t>TTh 1-2:15p</t>
  </si>
  <si>
    <t>Instructor</t>
  </si>
  <si>
    <t>A. Haji-Akbari</t>
  </si>
  <si>
    <t>S. Hu</t>
  </si>
  <si>
    <t>M. Oristaglio</t>
  </si>
  <si>
    <t>A. Gomez</t>
  </si>
  <si>
    <t>N. Rao</t>
  </si>
  <si>
    <t>D. Elliott</t>
  </si>
  <si>
    <t>K. Gillingham</t>
  </si>
  <si>
    <t>P. Simons</t>
  </si>
  <si>
    <t>H. Tang</t>
  </si>
  <si>
    <t>S. Ismail-Beigi</t>
  </si>
  <si>
    <t>Staff</t>
  </si>
  <si>
    <t>M. Aly Etman</t>
  </si>
  <si>
    <t>Saltzman/Campbell</t>
  </si>
  <si>
    <t>K. Vanderlick</t>
  </si>
  <si>
    <t>C. Davis</t>
  </si>
  <si>
    <t>V. Batista</t>
  </si>
  <si>
    <t>H. Tang</t>
  </si>
  <si>
    <t>P. Guo</t>
  </si>
  <si>
    <t>Saltzman/Campbell</t>
  </si>
  <si>
    <t>L. Pfefferle</t>
  </si>
  <si>
    <t>S. Ismail-Beigi</t>
  </si>
  <si>
    <t>K. Seto</t>
  </si>
  <si>
    <t>S. Anisfeld</t>
  </si>
  <si>
    <t>J. Wargo</t>
  </si>
  <si>
    <t>L. Reilly</t>
  </si>
  <si>
    <t>J. Bacher</t>
  </si>
  <si>
    <t>R. Klee</t>
  </si>
  <si>
    <t>R. Miller</t>
  </si>
  <si>
    <t>K. Vanderlick</t>
  </si>
  <si>
    <t>T. Sheldon</t>
  </si>
  <si>
    <t>T. Rose</t>
  </si>
  <si>
    <t>De La Cruz/Miranker</t>
  </si>
  <si>
    <t>Team</t>
  </si>
  <si>
    <t>Staff</t>
  </si>
  <si>
    <t>Saltzman/Campbell</t>
  </si>
  <si>
    <t>S. Demers</t>
  </si>
  <si>
    <t>S. Ismail-Beigi</t>
  </si>
  <si>
    <t>Information</t>
  </si>
  <si>
    <t>Instructor Permission Required</t>
  </si>
  <si>
    <t>Track</t>
  </si>
  <si>
    <t>Link</t>
  </si>
  <si>
    <t>Course</t>
  </si>
  <si>
    <t>EENG 406</t>
  </si>
  <si>
    <t>ENAS 100</t>
  </si>
  <si>
    <t>ENAS 673</t>
  </si>
  <si>
    <t>ENAS 755</t>
  </si>
  <si>
    <t>ENAS 806</t>
  </si>
  <si>
    <t>ENVE 473</t>
  </si>
  <si>
    <t>GLBL 230</t>
  </si>
  <si>
    <t>MENG 389</t>
  </si>
  <si>
    <t>MENG 492</t>
  </si>
  <si>
    <t>APHY 050</t>
  </si>
  <si>
    <t>APHY 549</t>
  </si>
  <si>
    <t>ARCH 341</t>
  </si>
  <si>
    <t>CENG 300</t>
  </si>
  <si>
    <t>CENG 315</t>
  </si>
  <si>
    <t>CHEM 165</t>
  </si>
  <si>
    <t>CHEM 167</t>
  </si>
  <si>
    <t>ENAS 050</t>
  </si>
  <si>
    <t>ENAS 360</t>
  </si>
  <si>
    <t>ENAS 851</t>
  </si>
  <si>
    <t>ENRG 400</t>
  </si>
  <si>
    <t>ENVE 315</t>
  </si>
  <si>
    <t>EPS 140</t>
  </si>
  <si>
    <t>EVST 255</t>
  </si>
  <si>
    <t>F&amp;ES 255</t>
  </si>
  <si>
    <t>GLBL 253</t>
  </si>
  <si>
    <t>GLBL 282</t>
  </si>
  <si>
    <t>LAST 318</t>
  </si>
  <si>
    <t>MENG 211</t>
  </si>
  <si>
    <t>PHYS 050</t>
  </si>
  <si>
    <t>PHYS 549</t>
  </si>
  <si>
    <t>PLSC 215</t>
  </si>
  <si>
    <t>URBN 341</t>
  </si>
  <si>
    <t>Title</t>
  </si>
  <si>
    <t xml:space="preserve">Photovoltaic Energy </t>
  </si>
  <si>
    <t xml:space="preserve">Air Quality and Energy </t>
  </si>
  <si>
    <t xml:space="preserve">Electronic and Optical Properties of Energy Materials </t>
  </si>
  <si>
    <t xml:space="preserve">Photovoltaic Energy </t>
  </si>
  <si>
    <t xml:space="preserve">Mechanical Engineering IV: Fluid and Thermal Energy Science </t>
  </si>
  <si>
    <t xml:space="preserve">Electronic and Optical Properties of Energy Materials </t>
  </si>
  <si>
    <t xml:space="preserve">Science of Modern Technology and Public Policy </t>
  </si>
  <si>
    <t xml:space="preserve">Solid State Physics II </t>
  </si>
  <si>
    <t xml:space="preserve">Globalization Space </t>
  </si>
  <si>
    <t xml:space="preserve">Chemical Engineering Thermodynamics </t>
  </si>
  <si>
    <t xml:space="preserve">Transport Phenomena II </t>
  </si>
  <si>
    <t xml:space="preserve">General Chemistry II </t>
  </si>
  <si>
    <t xml:space="preserve">Advanced General Chemistry II </t>
  </si>
  <si>
    <t xml:space="preserve">Science of Modern Technology and Public Policy </t>
  </si>
  <si>
    <t xml:space="preserve">Green Engineering and Sustainable Design </t>
  </si>
  <si>
    <t xml:space="preserve">Solid State Physics II </t>
  </si>
  <si>
    <t xml:space="preserve">Senior Capstone Seminar </t>
  </si>
  <si>
    <t xml:space="preserve">Transport Phenomena II </t>
  </si>
  <si>
    <t xml:space="preserve">Atmosphere, Ocean, and Climate Change </t>
  </si>
  <si>
    <t xml:space="preserve">Environmental Law and Politics </t>
  </si>
  <si>
    <t xml:space="preserve">Globalization Space </t>
  </si>
  <si>
    <t xml:space="preserve">Globalization Space </t>
  </si>
  <si>
    <t xml:space="preserve">Thermodynamics for Mechanical Engineers </t>
  </si>
  <si>
    <t xml:space="preserve">Science of Modern Technology and Public Policy </t>
  </si>
  <si>
    <t xml:space="preserve">Solid State Physics II </t>
  </si>
  <si>
    <t xml:space="preserve">Globalization Space </t>
  </si>
  <si>
    <t>Section</t>
  </si>
  <si>
    <t>01</t>
  </si>
  <si>
    <t>A</t>
  </si>
  <si>
    <t>01</t>
  </si>
  <si>
    <t>A</t>
  </si>
  <si>
    <t>A</t>
  </si>
  <si>
    <t>01</t>
  </si>
  <si>
    <t>A</t>
  </si>
  <si>
    <t>Meets</t>
  </si>
  <si>
    <t>MW 1-2:15p</t>
  </si>
  <si>
    <t>TTh 11:35a-12:50p</t>
  </si>
  <si>
    <t>MW 1-2:15p</t>
  </si>
  <si>
    <t>MW 2:30-3:45p</t>
  </si>
  <si>
    <t>TTh 11:35a-12:50p</t>
  </si>
  <si>
    <t>TTh 11:35a-12:50p</t>
  </si>
  <si>
    <t>MW 11:35a-12:50p</t>
  </si>
  <si>
    <t>HTBA</t>
  </si>
  <si>
    <t>MW 2:30-3:45p</t>
  </si>
  <si>
    <t>TTh 1-2:15p</t>
  </si>
  <si>
    <t>MWF 10:30-11:20a</t>
  </si>
  <si>
    <t>TTh 11:35a-12:50p</t>
  </si>
  <si>
    <t>MW 1-2:15p</t>
  </si>
  <si>
    <t>MW 11:35a-12:50p</t>
  </si>
  <si>
    <t>F 9:25-11:15a</t>
  </si>
  <si>
    <t>TTh 1-2:15p</t>
  </si>
  <si>
    <t>HTBA</t>
  </si>
  <si>
    <t>TTh 1-2:15p</t>
  </si>
  <si>
    <t>TTh 11:35a-12:50p</t>
  </si>
  <si>
    <t>MW 11:35a-12:50p</t>
  </si>
  <si>
    <t>HTBA</t>
  </si>
  <si>
    <t>Instructor</t>
  </si>
  <si>
    <t>F. Xia</t>
  </si>
  <si>
    <t>D. Gentner</t>
  </si>
  <si>
    <t>D. Qiu</t>
  </si>
  <si>
    <t>F. Xia</t>
  </si>
  <si>
    <t>Staff</t>
  </si>
  <si>
    <t>D. Qiu</t>
  </si>
  <si>
    <t>D. Prober</t>
  </si>
  <si>
    <t>Y. He</t>
  </si>
  <si>
    <t>Staff</t>
  </si>
  <si>
    <t>P. Guo</t>
  </si>
  <si>
    <t>M. Loewenberg</t>
  </si>
  <si>
    <t>J. Parr</t>
  </si>
  <si>
    <t>M. Johnson</t>
  </si>
  <si>
    <t>D. Prober</t>
  </si>
  <si>
    <t>J. Zimmerman</t>
  </si>
  <si>
    <t>Y. He</t>
  </si>
  <si>
    <t>M. Oristaglio</t>
  </si>
  <si>
    <t>M. Loewenberg</t>
  </si>
  <si>
    <t>J. Lora</t>
  </si>
  <si>
    <t>Staff</t>
  </si>
  <si>
    <t>Staff</t>
  </si>
  <si>
    <t>D. Prober</t>
  </si>
  <si>
    <t>Y. He</t>
  </si>
  <si>
    <t>Staff</t>
  </si>
  <si>
    <t>Information</t>
  </si>
  <si>
    <t>Track</t>
  </si>
  <si>
    <t>Link</t>
  </si>
  <si>
    <t>1,2,3</t>
  </si>
  <si>
    <t>1,2</t>
  </si>
  <si>
    <t>1,3</t>
  </si>
  <si>
    <t>2,3</t>
  </si>
  <si>
    <t>F22</t>
  </si>
  <si>
    <t>S23</t>
  </si>
  <si>
    <t>Regular Courses</t>
  </si>
  <si>
    <t>Only one section is listed for each course. Consult Yale COURSE SEARCH for additional sections.</t>
  </si>
  <si>
    <t>Requests to add a new course to this list can be sent by email to the program director (michael.oristaglio@yale.edu) with "Energy Studies Course Request" on the subject line and a copy of the course syllabus.</t>
  </si>
  <si>
    <t>The last column has LINKs to the course entry in Yale COURSE SEARCH.</t>
  </si>
  <si>
    <t>Provisional Courses</t>
  </si>
  <si>
    <t>In addition to the courses listed here, each of which qualifies based on its description and syllabus, there are many courses in Yale College and in the Graduate Schools which can count "provisionally" toward Energy Studies, based on the actual coursework done by a student in the course. The general guideline for a provisional course is that a student must do work on energy-related topics amounting to at least 50% of the course requirements counting towards the final grade. All requests for provisional credit must normally be approved in advance by the director or by the Energy Studies faculty advisory committee.</t>
  </si>
  <si>
    <t xml:space="preserve">Students wishing to have a provisional course approved for Energy Studies should send an e-mail message to the program director (michael.oristaglio@yale.edu) with "Energy Studies Provisional Course" on the subject line, a copy of the course syllabus, and a short description of the work they expect to complete to qualify the course for Energy Studies credit. </t>
  </si>
  <si>
    <t>Energy Studies Course Requirements</t>
  </si>
  <si>
    <t xml:space="preserve">In December 2019, the faculty advisory committee approved the following change in the requirements for Energy Studies, which take effect for the Class of 2022: </t>
  </si>
  <si>
    <t>Michael Oristaglio</t>
  </si>
  <si>
    <t>Director Energy Studies</t>
  </si>
  <si>
    <t>michael.oristaglio@yale.edu</t>
  </si>
  <si>
    <t>Energy Studies Courses for the 2022-23 Academic Year</t>
  </si>
  <si>
    <r>
      <t xml:space="preserve">The workseeta 'F22' and 'S23' contain listsof courses approved for credit in the Energy Studies Multidisciplinary Academic Program (MAP) for the 2022-23 Academic Year. </t>
    </r>
    <r>
      <rPr>
        <b/>
        <sz val="12"/>
        <color theme="1"/>
        <rFont val="Calibri (Body)"/>
      </rPr>
      <t>This list is not exhaustive:</t>
    </r>
    <r>
      <rPr>
        <b/>
        <sz val="12"/>
        <color theme="4"/>
        <rFont val="Calibri (Body)"/>
      </rPr>
      <t xml:space="preserve"> </t>
    </r>
    <r>
      <rPr>
        <sz val="11"/>
        <rFont val="Calibri"/>
        <family val="2"/>
      </rPr>
      <t xml:space="preserve">it was was based on a search of the Yale course database done in late June 2022. Courses and descriptions, especially for seminars and for the spring term, may still be in flux. The column labelled 'Track' shows the default track of Energy Studies in which each course counts:  
Track 1 - Energy Science &amp; Technology,
Track 2 - Energy &amp; Envirionment,
Track 3 - Energy &amp; Society. </t>
    </r>
  </si>
  <si>
    <t>*Notes on Requirements</t>
  </si>
  <si>
    <t>[3] Courses taken in the Spring Term 2020 under the Universal Pass/Fail policy count as Letter Grade.</t>
  </si>
  <si>
    <r>
      <t xml:space="preserve">The course requirements for Energy Studies shall consist of six courses from a list of courses accepted for credit by Yale College and approved by the Energy Studies faculty advisory committee. The six courses must include at least two courses in each of the three tracks of Energy Studies (Energy Science &amp; Technology, Energy &amp; Environment, Energy &amp; Society) and cannot include more than two courses from the list of </t>
    </r>
    <r>
      <rPr>
        <b/>
        <i/>
        <u/>
        <sz val="12"/>
        <color theme="1"/>
        <rFont val="Calibri (Body)"/>
      </rPr>
      <t>required courses</t>
    </r>
    <r>
      <rPr>
        <b/>
        <i/>
        <sz val="12"/>
        <color theme="1"/>
        <rFont val="Calibri"/>
        <family val="2"/>
        <scheme val="minor"/>
      </rPr>
      <t xml:space="preserve"> for a student’s major. (Students with double majors can use two required courses from each of their majors for Energy Studies.) One of a student’s six courses in Energy Studies can be taken as Pass/Fail or Credit/D/Fail; the remaining five courses must be taken for Letter Grade.*</t>
    </r>
  </si>
  <si>
    <t>[1] With the requirements for the MAPs now under the formal Degree Audit at the Office of the Registrar, students with double majors who wish to use more than two courses from their majors for Energy Studies must receive from the Dean's Office an exception from the normal Academic Regulations applying to double counting of course credits. The request can be made through the student's residential college dean.</t>
  </si>
  <si>
    <r>
      <t xml:space="preserve">[2] Strictly interpreted, </t>
    </r>
    <r>
      <rPr>
        <i/>
        <sz val="11"/>
        <rFont val="Calibri"/>
        <family val="2"/>
      </rPr>
      <t>elective</t>
    </r>
    <r>
      <rPr>
        <sz val="11"/>
        <rFont val="Calibri"/>
        <family val="2"/>
      </rPr>
      <t xml:space="preserve"> </t>
    </r>
    <r>
      <rPr>
        <i/>
        <sz val="11"/>
        <rFont val="Calibri"/>
        <family val="2"/>
      </rPr>
      <t>courses</t>
    </r>
    <r>
      <rPr>
        <sz val="11"/>
        <rFont val="Calibri"/>
        <family val="2"/>
      </rPr>
      <t xml:space="preserve"> are courses taken in the major beyond the minimum number required to complete the student’s intended degree in the major.</t>
    </r>
  </si>
  <si>
    <t>Note that the list can be sorted by the column headings by clicking on the triangle at the right of each cell in the first row.</t>
  </si>
  <si>
    <t>CENG 373</t>
  </si>
  <si>
    <t xml:space="preserve">Air Pollution Control </t>
  </si>
  <si>
    <t>ENV 773</t>
  </si>
  <si>
    <t>ENVE 373</t>
  </si>
  <si>
    <t>MB&amp;B 105</t>
  </si>
  <si>
    <t xml:space="preserve">Biology, the World, and Us </t>
  </si>
  <si>
    <t>1 lecture, 14 D</t>
  </si>
  <si>
    <t>MCDB 105</t>
  </si>
  <si>
    <t>ARCH 1248</t>
  </si>
  <si>
    <t xml:space="preserve">Cartographies of Climate Change </t>
  </si>
  <si>
    <t>W 9-10:50a</t>
  </si>
  <si>
    <t>ENV 878</t>
  </si>
  <si>
    <t xml:space="preserve">Climate and Society: Past to Present </t>
  </si>
  <si>
    <t>Th 1-3:50p</t>
  </si>
  <si>
    <t>M. Dove</t>
  </si>
  <si>
    <t>ANTH 409</t>
  </si>
  <si>
    <t xml:space="preserve">Climate and Society: Perspectives from the Social Sciences and Humanities </t>
  </si>
  <si>
    <t>ER&amp;M 394</t>
  </si>
  <si>
    <t>EVST 422</t>
  </si>
  <si>
    <t>F&amp;ES 422</t>
  </si>
  <si>
    <t>GLBL 394</t>
  </si>
  <si>
    <t>EPS 101</t>
  </si>
  <si>
    <t xml:space="preserve">Climate Change </t>
  </si>
  <si>
    <t>Timmermans/Planavsky</t>
  </si>
  <si>
    <t>ENV 647</t>
  </si>
  <si>
    <t xml:space="preserve">Climate Change, Economic Inequality, and Human Health </t>
  </si>
  <si>
    <t>ECON 432</t>
  </si>
  <si>
    <t xml:space="preserve">Economics of Social Catastrophes: Climate Change and Pandemics </t>
  </si>
  <si>
    <t>EPS 620</t>
  </si>
  <si>
    <t xml:space="preserve">Essentials of Earth and Planetary Sciences </t>
  </si>
  <si>
    <t>J. Korenaga</t>
  </si>
  <si>
    <t>E&amp;EB 220</t>
  </si>
  <si>
    <t xml:space="preserve">General Ecology </t>
  </si>
  <si>
    <t>D. Vasseur</t>
  </si>
  <si>
    <t>E&amp;EB 520</t>
  </si>
  <si>
    <t>EVST 223</t>
  </si>
  <si>
    <t>GLBL 7020</t>
  </si>
  <si>
    <t xml:space="preserve">Negotiating International Agreements: The Case of Climate Change </t>
  </si>
  <si>
    <t>S. Biniaz</t>
  </si>
  <si>
    <t>EPS 335</t>
  </si>
  <si>
    <t xml:space="preserve">Physical Oceanography </t>
  </si>
  <si>
    <t>A. Fedorov</t>
  </si>
  <si>
    <t>EPS 535</t>
  </si>
  <si>
    <t>EPS 750</t>
  </si>
  <si>
    <t xml:space="preserve">Seminar on Planetary Atmospheric Dynamics </t>
  </si>
  <si>
    <t>ENV 817</t>
  </si>
  <si>
    <t xml:space="preserve">Urban, Suburban, and Regional Planning Practice </t>
  </si>
  <si>
    <t>D. Kooris</t>
  </si>
  <si>
    <t>Climate and Environment in America, 1500-1870</t>
  </si>
  <si>
    <t>This section is full</t>
  </si>
  <si>
    <t>E&amp;EB 275</t>
  </si>
  <si>
    <t xml:space="preserve">Biological Oceanography </t>
  </si>
  <si>
    <t>M. Decker</t>
  </si>
  <si>
    <t>EVST 400</t>
  </si>
  <si>
    <t>1 lecture, 1 DS</t>
  </si>
  <si>
    <t>EPS 323</t>
  </si>
  <si>
    <t xml:space="preserve">Climate Dynamics </t>
  </si>
  <si>
    <t>EPS 523</t>
  </si>
  <si>
    <t>EPS 216</t>
  </si>
  <si>
    <t xml:space="preserve">Global Warming: Climate Physics </t>
  </si>
  <si>
    <t>J. Wettlaufer</t>
  </si>
  <si>
    <t>REL 961</t>
  </si>
  <si>
    <t xml:space="preserve">Eco-Theology, Environmental Ethics, and Fiction </t>
  </si>
  <si>
    <t>MW 10-11:20a</t>
  </si>
  <si>
    <t>HIST 458J</t>
  </si>
  <si>
    <t xml:space="preserve">Environmentalism from the Global South </t>
  </si>
  <si>
    <t>02</t>
  </si>
  <si>
    <t>SAST 421</t>
  </si>
  <si>
    <t>HSHM 006</t>
  </si>
  <si>
    <t xml:space="preserve">Making Climate Knowledge </t>
  </si>
  <si>
    <t>F 2-5p</t>
  </si>
  <si>
    <t>D. Coen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</si>
</sst>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Calibri"/>
    </font>
    <font>
      <sz val="11"/>
      <name val="Calibri"/>
      <family val="2"/>
    </font>
    <font>
      <u/>
      <sz val="11"/>
      <color theme="10"/>
      <name val="Calibri"/>
      <family val="2"/>
    </font>
    <font>
      <sz val="11"/>
      <color theme="4"/>
      <name val="Calibri Light"/>
      <family val="2"/>
      <scheme val="major"/>
    </font>
    <font>
      <sz val="11"/>
      <name val="Calibri Light"/>
      <family val="2"/>
      <scheme val="major"/>
    </font>
    <font>
      <u/>
      <sz val="11"/>
      <color theme="10"/>
      <name val="Calibri Light"/>
      <family val="2"/>
      <scheme val="major"/>
    </font>
    <font>
      <b/>
      <sz val="16"/>
      <color theme="1"/>
      <name val="Calibri"/>
      <family val="2"/>
      <scheme val="minor"/>
    </font>
    <font>
      <b/>
      <sz val="14"/>
      <color theme="1"/>
      <name val="Calibri"/>
      <family val="2"/>
      <scheme val="minor"/>
    </font>
    <font>
      <b/>
      <sz val="12"/>
      <color theme="1"/>
      <name val="Calibri (Body)"/>
    </font>
    <font>
      <b/>
      <sz val="12"/>
      <color theme="4"/>
      <name val="Calibri (Body)"/>
    </font>
    <font>
      <i/>
      <sz val="12"/>
      <color theme="4"/>
      <name val="Calibri"/>
      <family val="2"/>
      <scheme val="minor"/>
    </font>
    <font>
      <i/>
      <sz val="12"/>
      <color rgb="FFC00000"/>
      <name val="Calibri"/>
      <family val="2"/>
      <scheme val="minor"/>
    </font>
    <font>
      <sz val="12"/>
      <color rgb="FFC00000"/>
      <name val="Calibri"/>
      <family val="2"/>
      <scheme val="minor"/>
    </font>
    <font>
      <i/>
      <sz val="12"/>
      <color theme="1"/>
      <name val="Calibri"/>
      <family val="2"/>
      <scheme val="minor"/>
    </font>
    <font>
      <b/>
      <i/>
      <sz val="12"/>
      <color theme="1"/>
      <name val="Calibri"/>
      <family val="2"/>
      <scheme val="minor"/>
    </font>
    <font>
      <b/>
      <i/>
      <u/>
      <sz val="12"/>
      <color theme="1"/>
      <name val="Calibri (Body)"/>
    </font>
    <font>
      <b/>
      <sz val="11"/>
      <name val="Calibri"/>
      <family val="2"/>
    </font>
    <font>
      <i/>
      <sz val="11"/>
      <name val="Calibri"/>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5">
    <xf numFmtId="0" fontId="0" fillId="0" borderId="0" xfId="0"/>
    <xf numFmtId="0" fontId="2" fillId="0" borderId="0" xfId="1"/>
    <xf numFmtId="0" fontId="1" fillId="0" borderId="0" xfId="0" applyFont="1"/>
    <xf numFmtId="0" fontId="3" fillId="0" borderId="0" xfId="0" applyFont="1" applyAlignment="1">
      <alignment horizontal="left"/>
    </xf>
    <xf numFmtId="0" fontId="4" fillId="0" borderId="0" xfId="0" applyFont="1" applyAlignment="1">
      <alignment horizontal="center"/>
    </xf>
    <xf numFmtId="0" fontId="4" fillId="0" borderId="0" xfId="0" applyFont="1"/>
    <xf numFmtId="0" fontId="5" fillId="0" borderId="0" xfId="1" applyFont="1"/>
    <xf numFmtId="0" fontId="4" fillId="0" borderId="0" xfId="0" applyFont="1" applyAlignment="1">
      <alignment horizontal="right"/>
    </xf>
    <xf numFmtId="0" fontId="3" fillId="0" borderId="0" xfId="0" applyFont="1"/>
    <xf numFmtId="0" fontId="6" fillId="2" borderId="0" xfId="0" applyFont="1" applyFill="1" applyAlignment="1">
      <alignment horizontal="left" wrapText="1" indent="1"/>
    </xf>
    <xf numFmtId="0" fontId="0" fillId="2" borderId="0" xfId="0" applyFill="1"/>
    <xf numFmtId="0" fontId="7" fillId="2" borderId="0" xfId="0" applyFont="1" applyFill="1" applyAlignment="1">
      <alignment horizontal="left" wrapText="1" indent="1"/>
    </xf>
    <xf numFmtId="0" fontId="0" fillId="2" borderId="0" xfId="0" applyFill="1" applyAlignment="1">
      <alignment horizontal="left" wrapText="1" indent="1"/>
    </xf>
    <xf numFmtId="0" fontId="10" fillId="2" borderId="0" xfId="0" applyFont="1" applyFill="1" applyAlignment="1">
      <alignment horizontal="left" wrapText="1" indent="1"/>
    </xf>
    <xf numFmtId="0" fontId="11" fillId="2" borderId="0" xfId="0" applyFont="1" applyFill="1" applyAlignment="1">
      <alignment horizontal="left" wrapText="1" indent="1"/>
    </xf>
    <xf numFmtId="0" fontId="12" fillId="2" borderId="0" xfId="0" applyFont="1" applyFill="1"/>
    <xf numFmtId="0" fontId="13" fillId="2" borderId="0" xfId="0" applyFont="1" applyFill="1" applyAlignment="1">
      <alignment horizontal="left" wrapText="1" indent="1"/>
    </xf>
    <xf numFmtId="0" fontId="14" fillId="2" borderId="0" xfId="0" applyFont="1" applyFill="1" applyAlignment="1">
      <alignment horizontal="left" wrapText="1" indent="1"/>
    </xf>
    <xf numFmtId="0" fontId="1" fillId="2" borderId="0" xfId="0" applyFont="1" applyFill="1" applyAlignment="1">
      <alignment horizontal="left" wrapText="1" indent="1"/>
    </xf>
    <xf numFmtId="0" fontId="0" fillId="2" borderId="0" xfId="0" applyFill="1" applyAlignment="1">
      <alignment horizontal="left" vertical="top" wrapText="1" indent="1"/>
    </xf>
    <xf numFmtId="0" fontId="1" fillId="2" borderId="0" xfId="0" applyFont="1" applyFill="1" applyAlignment="1">
      <alignment horizontal="left" vertical="top" wrapText="1" indent="1"/>
    </xf>
    <xf numFmtId="0" fontId="16" fillId="2" borderId="0" xfId="0" applyFont="1" applyFill="1" applyAlignment="1">
      <alignment horizontal="left" wrapText="1" indent="1"/>
    </xf>
    <xf numFmtId="0" fontId="4" fillId="2" borderId="0" xfId="0" applyFont="1" applyFill="1" applyAlignment="1">
      <alignment horizontal="left" wrapText="1" indent="1"/>
    </xf>
    <xf numFmtId="0" fontId="5" fillId="2" borderId="0" xfId="1" applyFont="1" applyFill="1" applyAlignment="1">
      <alignment horizontal="left" wrapText="1" indent="1"/>
    </xf>
    <xf numFmtId="15" fontId="4" fillId="2" borderId="0" xfId="0" quotePrefix="1" applyNumberFormat="1" applyFont="1" applyFill="1" applyAlignment="1">
      <alignment horizontal="left" wrapText="1" inden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ichael.oristaglio@yale.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CE626-840F-0E43-AFCB-7C554570598F}">
  <dimension ref="A1:A22"/>
  <sheetViews>
    <sheetView zoomScale="120" zoomScaleNormal="120" workbookViewId="0">
      <selection activeCell="A7" sqref="A7"/>
    </sheetView>
  </sheetViews>
  <sheetFormatPr baseColWidth="10" defaultRowHeight="15" x14ac:dyDescent="0.2"/>
  <cols>
    <col min="1" max="1" width="109" style="12" customWidth="1"/>
    <col min="2" max="16384" width="10.83203125" style="10"/>
  </cols>
  <sheetData>
    <row r="1" spans="1:1" ht="22" x14ac:dyDescent="0.25">
      <c r="A1" s="9" t="s">
        <v>568</v>
      </c>
    </row>
    <row r="2" spans="1:1" ht="20" x14ac:dyDescent="0.25">
      <c r="A2" s="11" t="s">
        <v>556</v>
      </c>
    </row>
    <row r="3" spans="1:1" ht="113" x14ac:dyDescent="0.2">
      <c r="A3" s="20" t="s">
        <v>569</v>
      </c>
    </row>
    <row r="4" spans="1:1" ht="17" x14ac:dyDescent="0.2">
      <c r="A4" s="13" t="s">
        <v>557</v>
      </c>
    </row>
    <row r="5" spans="1:1" ht="34" x14ac:dyDescent="0.2">
      <c r="A5" s="13" t="s">
        <v>558</v>
      </c>
    </row>
    <row r="6" spans="1:1" s="15" customFormat="1" ht="17" x14ac:dyDescent="0.2">
      <c r="A6" s="14" t="s">
        <v>575</v>
      </c>
    </row>
    <row r="7" spans="1:1" ht="17" x14ac:dyDescent="0.2">
      <c r="A7" s="14" t="s">
        <v>559</v>
      </c>
    </row>
    <row r="8" spans="1:1" ht="25" customHeight="1" x14ac:dyDescent="0.25">
      <c r="A8" s="11" t="s">
        <v>560</v>
      </c>
    </row>
    <row r="9" spans="1:1" ht="80" x14ac:dyDescent="0.2">
      <c r="A9" s="19" t="s">
        <v>561</v>
      </c>
    </row>
    <row r="10" spans="1:1" ht="51" x14ac:dyDescent="0.2">
      <c r="A10" s="16" t="s">
        <v>562</v>
      </c>
    </row>
    <row r="11" spans="1:1" ht="27" customHeight="1" x14ac:dyDescent="0.25">
      <c r="A11" s="11" t="s">
        <v>563</v>
      </c>
    </row>
    <row r="12" spans="1:1" ht="32" x14ac:dyDescent="0.2">
      <c r="A12" s="12" t="s">
        <v>564</v>
      </c>
    </row>
    <row r="13" spans="1:1" ht="102" x14ac:dyDescent="0.2">
      <c r="A13" s="17" t="s">
        <v>572</v>
      </c>
    </row>
    <row r="14" spans="1:1" ht="21" customHeight="1" x14ac:dyDescent="0.2">
      <c r="A14" s="21" t="s">
        <v>570</v>
      </c>
    </row>
    <row r="15" spans="1:1" ht="47" customHeight="1" x14ac:dyDescent="0.2">
      <c r="A15" s="18" t="s">
        <v>573</v>
      </c>
    </row>
    <row r="16" spans="1:1" ht="32" x14ac:dyDescent="0.2">
      <c r="A16" s="18" t="s">
        <v>574</v>
      </c>
    </row>
    <row r="17" spans="1:1" ht="16" x14ac:dyDescent="0.2">
      <c r="A17" s="18" t="s">
        <v>571</v>
      </c>
    </row>
    <row r="18" spans="1:1" x14ac:dyDescent="0.2">
      <c r="A18" s="18"/>
    </row>
    <row r="19" spans="1:1" ht="16" x14ac:dyDescent="0.2">
      <c r="A19" s="22" t="s">
        <v>565</v>
      </c>
    </row>
    <row r="20" spans="1:1" ht="16" x14ac:dyDescent="0.2">
      <c r="A20" s="22" t="s">
        <v>566</v>
      </c>
    </row>
    <row r="21" spans="1:1" ht="16" x14ac:dyDescent="0.2">
      <c r="A21" s="23" t="s">
        <v>567</v>
      </c>
    </row>
    <row r="22" spans="1:1" x14ac:dyDescent="0.2">
      <c r="A22" s="24">
        <v>44740</v>
      </c>
    </row>
  </sheetData>
  <hyperlinks>
    <hyperlink ref="A21" r:id="rId1" xr:uid="{F4DF585E-F45F-2742-A5BD-F7B0B09FD7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3"/>
  <sheetViews>
    <sheetView zoomScale="110" zoomScaleNormal="110" workbookViewId="0">
      <pane ySplit="1" topLeftCell="A10" activePane="bottomLeft" state="frozen"/>
      <selection sqref="A1:A1048576"/>
      <selection pane="bottomLeft" activeCell="D39" sqref="D39"/>
    </sheetView>
  </sheetViews>
  <sheetFormatPr baseColWidth="10" defaultColWidth="8.83203125" defaultRowHeight="15" x14ac:dyDescent="0.2"/>
  <cols>
    <col min="1" max="1" width="7.1640625" style="4" customWidth="1"/>
    <col min="2" max="2" width="6.6640625" style="7" customWidth="1"/>
    <col min="3" max="3" width="10.5" style="5" customWidth="1"/>
    <col min="4" max="4" width="85.5" style="5" customWidth="1"/>
    <col min="5" max="5" width="7.6640625" style="5" customWidth="1"/>
    <col min="6" max="6" width="17.1640625" style="5" customWidth="1"/>
    <col min="7" max="7" width="19" style="5" customWidth="1"/>
    <col min="8" max="8" width="28.5" style="5" customWidth="1"/>
    <col min="9" max="9" width="4.6640625" style="5" customWidth="1"/>
    <col min="10" max="16384" width="8.83203125" style="5"/>
  </cols>
  <sheetData>
    <row r="1" spans="1:9" s="3" customFormat="1" x14ac:dyDescent="0.2">
      <c r="A1" s="3" t="s">
        <v>430</v>
      </c>
      <c r="B1" s="3" t="s">
        <v>20</v>
      </c>
      <c r="C1" s="3" t="s">
        <v>244</v>
      </c>
      <c r="D1" s="3" t="s">
        <v>300</v>
      </c>
      <c r="E1" s="3" t="s">
        <v>349</v>
      </c>
      <c r="F1" s="3" t="s">
        <v>351</v>
      </c>
      <c r="G1" s="3" t="s">
        <v>390</v>
      </c>
      <c r="H1" s="3" t="s">
        <v>428</v>
      </c>
      <c r="I1" s="3" t="s">
        <v>431</v>
      </c>
    </row>
    <row r="2" spans="1:9" x14ac:dyDescent="0.2">
      <c r="A2" s="4">
        <v>1</v>
      </c>
      <c r="B2" s="4" t="s">
        <v>554</v>
      </c>
      <c r="C2" s="5" t="s">
        <v>261</v>
      </c>
      <c r="D2" s="5" t="s">
        <v>314</v>
      </c>
      <c r="E2" s="5" t="s">
        <v>350</v>
      </c>
      <c r="F2" s="5" t="s">
        <v>360</v>
      </c>
      <c r="G2" s="5" t="s">
        <v>399</v>
      </c>
      <c r="I2" s="6" t="str">
        <f t="shared" ref="I2:I33" si="0">HYPERLINK("https://courses.yale.edu/?keyword="&amp;C2&amp;"&amp;srcdb=202203","LINK")</f>
        <v>LINK</v>
      </c>
    </row>
    <row r="3" spans="1:9" x14ac:dyDescent="0.2">
      <c r="A3" s="4">
        <v>1</v>
      </c>
      <c r="B3" s="4" t="s">
        <v>554</v>
      </c>
      <c r="C3" s="5" t="s">
        <v>262</v>
      </c>
      <c r="D3" s="5" t="s">
        <v>315</v>
      </c>
      <c r="E3" s="5" t="s">
        <v>350</v>
      </c>
      <c r="F3" s="5" t="s">
        <v>360</v>
      </c>
      <c r="G3" s="5" t="s">
        <v>400</v>
      </c>
      <c r="I3" s="6" t="str">
        <f t="shared" si="0"/>
        <v>LINK</v>
      </c>
    </row>
    <row r="4" spans="1:9" x14ac:dyDescent="0.2">
      <c r="A4" s="4">
        <v>1</v>
      </c>
      <c r="B4" s="4" t="s">
        <v>554</v>
      </c>
      <c r="C4" s="5" t="s">
        <v>263</v>
      </c>
      <c r="D4" s="5" t="s">
        <v>315</v>
      </c>
      <c r="E4" s="5" t="s">
        <v>350</v>
      </c>
      <c r="F4" s="5" t="s">
        <v>360</v>
      </c>
      <c r="G4" s="5" t="s">
        <v>400</v>
      </c>
      <c r="I4" s="6" t="str">
        <f t="shared" si="0"/>
        <v>LINK</v>
      </c>
    </row>
    <row r="5" spans="1:9" x14ac:dyDescent="0.2">
      <c r="A5" s="4">
        <v>1</v>
      </c>
      <c r="B5" s="4" t="s">
        <v>554</v>
      </c>
      <c r="C5" s="5" t="s">
        <v>267</v>
      </c>
      <c r="D5" s="5" t="s">
        <v>319</v>
      </c>
      <c r="F5" s="5" t="s">
        <v>364</v>
      </c>
      <c r="I5" s="6" t="str">
        <f t="shared" si="0"/>
        <v>LINK</v>
      </c>
    </row>
    <row r="6" spans="1:9" x14ac:dyDescent="0.2">
      <c r="A6" s="4">
        <v>1</v>
      </c>
      <c r="B6" s="4" t="s">
        <v>554</v>
      </c>
      <c r="C6" s="5" t="s">
        <v>268</v>
      </c>
      <c r="D6" s="5" t="s">
        <v>319</v>
      </c>
      <c r="E6" s="5" t="s">
        <v>350</v>
      </c>
      <c r="F6" s="5" t="s">
        <v>365</v>
      </c>
      <c r="G6" s="5" t="s">
        <v>403</v>
      </c>
      <c r="I6" s="6" t="str">
        <f t="shared" si="0"/>
        <v>LINK</v>
      </c>
    </row>
    <row r="7" spans="1:9" x14ac:dyDescent="0.2">
      <c r="A7" s="4">
        <v>1</v>
      </c>
      <c r="B7" s="4" t="s">
        <v>554</v>
      </c>
      <c r="C7" s="5" t="s">
        <v>269</v>
      </c>
      <c r="D7" s="5" t="s">
        <v>320</v>
      </c>
      <c r="E7" s="5" t="s">
        <v>350</v>
      </c>
      <c r="F7" s="5" t="s">
        <v>366</v>
      </c>
      <c r="G7" s="5" t="s">
        <v>404</v>
      </c>
      <c r="I7" s="6" t="str">
        <f t="shared" si="0"/>
        <v>LINK</v>
      </c>
    </row>
    <row r="8" spans="1:9" x14ac:dyDescent="0.2">
      <c r="A8" s="4">
        <v>1</v>
      </c>
      <c r="B8" s="4" t="s">
        <v>554</v>
      </c>
      <c r="C8" s="5" t="s">
        <v>270</v>
      </c>
      <c r="D8" s="5" t="s">
        <v>321</v>
      </c>
      <c r="E8" s="5" t="s">
        <v>350</v>
      </c>
      <c r="F8" s="5" t="s">
        <v>367</v>
      </c>
      <c r="G8" s="5" t="s">
        <v>405</v>
      </c>
      <c r="I8" s="6" t="str">
        <f t="shared" si="0"/>
        <v>LINK</v>
      </c>
    </row>
    <row r="9" spans="1:9" x14ac:dyDescent="0.2">
      <c r="A9" s="4">
        <v>1</v>
      </c>
      <c r="B9" s="4" t="s">
        <v>554</v>
      </c>
      <c r="C9" s="5" t="s">
        <v>271</v>
      </c>
      <c r="D9" s="5" t="s">
        <v>322</v>
      </c>
      <c r="E9" s="5" t="s">
        <v>350</v>
      </c>
      <c r="F9" s="5" t="s">
        <v>368</v>
      </c>
      <c r="G9" s="5" t="s">
        <v>406</v>
      </c>
      <c r="I9" s="6" t="str">
        <f t="shared" si="0"/>
        <v>LINK</v>
      </c>
    </row>
    <row r="10" spans="1:9" x14ac:dyDescent="0.2">
      <c r="A10" s="4">
        <v>1</v>
      </c>
      <c r="B10" s="4" t="s">
        <v>554</v>
      </c>
      <c r="C10" s="5" t="s">
        <v>273</v>
      </c>
      <c r="D10" s="5" t="s">
        <v>324</v>
      </c>
      <c r="E10" s="5" t="s">
        <v>350</v>
      </c>
      <c r="F10" s="5" t="s">
        <v>370</v>
      </c>
      <c r="G10" s="5" t="s">
        <v>407</v>
      </c>
      <c r="I10" s="6" t="str">
        <f t="shared" si="0"/>
        <v>LINK</v>
      </c>
    </row>
    <row r="11" spans="1:9" x14ac:dyDescent="0.2">
      <c r="A11" s="4">
        <v>1</v>
      </c>
      <c r="B11" s="4" t="s">
        <v>554</v>
      </c>
      <c r="C11" s="5" t="s">
        <v>275</v>
      </c>
      <c r="D11" s="5" t="s">
        <v>326</v>
      </c>
      <c r="E11" s="5" t="s">
        <v>350</v>
      </c>
      <c r="F11" s="5" t="s">
        <v>372</v>
      </c>
      <c r="G11" s="5" t="s">
        <v>408</v>
      </c>
      <c r="I11" s="6" t="str">
        <f t="shared" si="0"/>
        <v>LINK</v>
      </c>
    </row>
    <row r="12" spans="1:9" x14ac:dyDescent="0.2">
      <c r="A12" s="4">
        <v>1</v>
      </c>
      <c r="B12" s="4" t="s">
        <v>554</v>
      </c>
      <c r="C12" s="5" t="s">
        <v>276</v>
      </c>
      <c r="D12" s="5" t="s">
        <v>327</v>
      </c>
      <c r="E12" s="5" t="s">
        <v>350</v>
      </c>
      <c r="F12" s="5" t="s">
        <v>373</v>
      </c>
      <c r="G12" s="5" t="s">
        <v>409</v>
      </c>
      <c r="I12" s="6" t="str">
        <f t="shared" si="0"/>
        <v>LINK</v>
      </c>
    </row>
    <row r="13" spans="1:9" x14ac:dyDescent="0.2">
      <c r="A13" s="4">
        <v>1</v>
      </c>
      <c r="B13" s="4" t="s">
        <v>554</v>
      </c>
      <c r="C13" s="5" t="s">
        <v>246</v>
      </c>
      <c r="D13" s="5" t="s">
        <v>302</v>
      </c>
      <c r="E13" s="5" t="s">
        <v>350</v>
      </c>
      <c r="F13" s="5" t="s">
        <v>353</v>
      </c>
      <c r="G13" s="5" t="s">
        <v>391</v>
      </c>
      <c r="I13" s="6" t="str">
        <f t="shared" si="0"/>
        <v>LINK</v>
      </c>
    </row>
    <row r="14" spans="1:9" x14ac:dyDescent="0.2">
      <c r="A14" s="4">
        <v>1</v>
      </c>
      <c r="B14" s="4" t="s">
        <v>554</v>
      </c>
      <c r="C14" s="5" t="s">
        <v>247</v>
      </c>
      <c r="D14" s="5" t="s">
        <v>303</v>
      </c>
      <c r="E14" s="5" t="s">
        <v>350</v>
      </c>
      <c r="F14" s="5" t="s">
        <v>354</v>
      </c>
      <c r="G14" s="5" t="s">
        <v>392</v>
      </c>
      <c r="I14" s="6" t="str">
        <f t="shared" si="0"/>
        <v>LINK</v>
      </c>
    </row>
    <row r="15" spans="1:9" x14ac:dyDescent="0.2">
      <c r="A15" s="4">
        <v>1</v>
      </c>
      <c r="B15" s="4" t="s">
        <v>554</v>
      </c>
      <c r="C15" s="5" t="s">
        <v>278</v>
      </c>
      <c r="D15" s="5" t="s">
        <v>329</v>
      </c>
      <c r="E15" s="5" t="s">
        <v>350</v>
      </c>
      <c r="F15" s="5" t="s">
        <v>375</v>
      </c>
      <c r="G15" s="5" t="s">
        <v>411</v>
      </c>
      <c r="I15" s="6" t="str">
        <f t="shared" si="0"/>
        <v>LINK</v>
      </c>
    </row>
    <row r="16" spans="1:9" x14ac:dyDescent="0.2">
      <c r="A16" s="4">
        <v>1</v>
      </c>
      <c r="B16" s="4" t="s">
        <v>554</v>
      </c>
      <c r="C16" s="5" t="s">
        <v>286</v>
      </c>
      <c r="D16" s="5" t="s">
        <v>337</v>
      </c>
      <c r="E16" s="5" t="s">
        <v>350</v>
      </c>
      <c r="F16" s="5" t="s">
        <v>377</v>
      </c>
      <c r="G16" s="5" t="s">
        <v>419</v>
      </c>
      <c r="I16" s="6" t="str">
        <f t="shared" si="0"/>
        <v>LINK</v>
      </c>
    </row>
    <row r="17" spans="1:9" x14ac:dyDescent="0.2">
      <c r="A17" s="4">
        <v>1</v>
      </c>
      <c r="B17" s="4" t="s">
        <v>554</v>
      </c>
      <c r="C17" s="5" t="s">
        <v>290</v>
      </c>
      <c r="D17" s="5" t="s">
        <v>341</v>
      </c>
      <c r="E17" s="5" t="s">
        <v>350</v>
      </c>
      <c r="F17" s="5" t="s">
        <v>381</v>
      </c>
      <c r="G17" s="5" t="s">
        <v>422</v>
      </c>
      <c r="I17" s="6" t="str">
        <f t="shared" si="0"/>
        <v>LINK</v>
      </c>
    </row>
    <row r="18" spans="1:9" x14ac:dyDescent="0.2">
      <c r="A18" s="4">
        <v>1</v>
      </c>
      <c r="B18" s="4" t="s">
        <v>554</v>
      </c>
      <c r="C18" s="5" t="s">
        <v>291</v>
      </c>
      <c r="D18" s="5" t="s">
        <v>342</v>
      </c>
      <c r="F18" s="5" t="s">
        <v>382</v>
      </c>
      <c r="I18" s="6" t="str">
        <f t="shared" si="0"/>
        <v>LINK</v>
      </c>
    </row>
    <row r="19" spans="1:9" x14ac:dyDescent="0.2">
      <c r="A19" s="4">
        <v>1</v>
      </c>
      <c r="B19" s="4" t="s">
        <v>554</v>
      </c>
      <c r="C19" s="5" t="s">
        <v>292</v>
      </c>
      <c r="D19" s="5" t="s">
        <v>342</v>
      </c>
      <c r="E19" s="5" t="s">
        <v>350</v>
      </c>
      <c r="F19" s="5" t="s">
        <v>383</v>
      </c>
      <c r="G19" s="5" t="s">
        <v>423</v>
      </c>
      <c r="I19" s="6" t="str">
        <f t="shared" si="0"/>
        <v>LINK</v>
      </c>
    </row>
    <row r="20" spans="1:9" x14ac:dyDescent="0.2">
      <c r="A20" s="4">
        <v>1</v>
      </c>
      <c r="B20" s="4" t="s">
        <v>554</v>
      </c>
      <c r="C20" s="5" t="s">
        <v>293</v>
      </c>
      <c r="D20" s="5" t="s">
        <v>343</v>
      </c>
      <c r="F20" s="5" t="s">
        <v>384</v>
      </c>
      <c r="I20" s="6" t="str">
        <f t="shared" si="0"/>
        <v>LINK</v>
      </c>
    </row>
    <row r="21" spans="1:9" x14ac:dyDescent="0.2">
      <c r="A21" s="4">
        <v>1</v>
      </c>
      <c r="B21" s="4" t="s">
        <v>554</v>
      </c>
      <c r="C21" s="5" t="s">
        <v>294</v>
      </c>
      <c r="D21" s="5" t="s">
        <v>344</v>
      </c>
      <c r="E21" s="5" t="s">
        <v>350</v>
      </c>
      <c r="F21" s="5" t="s">
        <v>385</v>
      </c>
      <c r="G21" s="5" t="s">
        <v>424</v>
      </c>
      <c r="I21" s="6" t="str">
        <f t="shared" si="0"/>
        <v>LINK</v>
      </c>
    </row>
    <row r="22" spans="1:9" x14ac:dyDescent="0.2">
      <c r="A22" s="4">
        <v>1</v>
      </c>
      <c r="B22" s="4" t="s">
        <v>554</v>
      </c>
      <c r="C22" s="5" t="s">
        <v>259</v>
      </c>
      <c r="D22" s="5" t="s">
        <v>312</v>
      </c>
      <c r="E22" s="5" t="s">
        <v>5</v>
      </c>
      <c r="F22" s="5" t="s">
        <v>23</v>
      </c>
      <c r="G22" s="5" t="s">
        <v>395</v>
      </c>
      <c r="I22" s="6" t="str">
        <f t="shared" si="0"/>
        <v>LINK</v>
      </c>
    </row>
    <row r="23" spans="1:9" x14ac:dyDescent="0.2">
      <c r="A23" s="4">
        <v>1</v>
      </c>
      <c r="B23" s="4" t="s">
        <v>554</v>
      </c>
      <c r="C23" s="5" t="s">
        <v>295</v>
      </c>
      <c r="D23" s="5" t="s">
        <v>345</v>
      </c>
      <c r="E23" s="5" t="s">
        <v>350</v>
      </c>
      <c r="F23" s="5" t="s">
        <v>386</v>
      </c>
      <c r="G23" s="5" t="s">
        <v>425</v>
      </c>
      <c r="I23" s="6" t="str">
        <f t="shared" si="0"/>
        <v>LINK</v>
      </c>
    </row>
    <row r="24" spans="1:9" x14ac:dyDescent="0.2">
      <c r="A24" s="4">
        <v>1</v>
      </c>
      <c r="B24" s="4" t="s">
        <v>554</v>
      </c>
      <c r="C24" s="5" t="s">
        <v>297</v>
      </c>
      <c r="D24" s="5" t="s">
        <v>347</v>
      </c>
      <c r="E24" s="5" t="s">
        <v>350</v>
      </c>
      <c r="F24" s="5" t="s">
        <v>388</v>
      </c>
      <c r="G24" s="5" t="s">
        <v>426</v>
      </c>
      <c r="I24" s="6" t="str">
        <f t="shared" si="0"/>
        <v>LINK</v>
      </c>
    </row>
    <row r="25" spans="1:9" x14ac:dyDescent="0.2">
      <c r="A25" s="4">
        <v>1</v>
      </c>
      <c r="B25" s="4" t="s">
        <v>554</v>
      </c>
      <c r="C25" s="5" t="s">
        <v>298</v>
      </c>
      <c r="D25" s="5" t="s">
        <v>348</v>
      </c>
      <c r="E25" s="5" t="s">
        <v>350</v>
      </c>
      <c r="F25" s="5" t="s">
        <v>389</v>
      </c>
      <c r="G25" s="5" t="s">
        <v>427</v>
      </c>
      <c r="I25" s="6" t="str">
        <f t="shared" si="0"/>
        <v>LINK</v>
      </c>
    </row>
    <row r="26" spans="1:9" x14ac:dyDescent="0.2">
      <c r="A26" s="4">
        <v>1</v>
      </c>
      <c r="B26" s="4" t="s">
        <v>554</v>
      </c>
      <c r="C26" s="5" t="s">
        <v>299</v>
      </c>
      <c r="D26" s="5" t="s">
        <v>348</v>
      </c>
      <c r="E26" s="5" t="s">
        <v>350</v>
      </c>
      <c r="F26" s="5" t="s">
        <v>389</v>
      </c>
      <c r="G26" s="5" t="s">
        <v>427</v>
      </c>
      <c r="I26" s="6" t="str">
        <f t="shared" si="0"/>
        <v>LINK</v>
      </c>
    </row>
    <row r="27" spans="1:9" x14ac:dyDescent="0.2">
      <c r="A27" s="4">
        <v>2</v>
      </c>
      <c r="B27" s="4" t="s">
        <v>554</v>
      </c>
      <c r="C27" s="5" t="s">
        <v>266</v>
      </c>
      <c r="D27" s="5" t="s">
        <v>318</v>
      </c>
      <c r="E27" s="5" t="s">
        <v>5</v>
      </c>
      <c r="F27" s="5" t="s">
        <v>363</v>
      </c>
      <c r="G27" s="5" t="s">
        <v>31</v>
      </c>
      <c r="I27" s="6" t="str">
        <f t="shared" si="0"/>
        <v>LINK</v>
      </c>
    </row>
    <row r="28" spans="1:9" x14ac:dyDescent="0.2">
      <c r="A28" s="4">
        <v>2</v>
      </c>
      <c r="B28" s="4" t="s">
        <v>554</v>
      </c>
      <c r="C28" s="5" t="s">
        <v>576</v>
      </c>
      <c r="D28" s="5" t="s">
        <v>577</v>
      </c>
      <c r="E28" s="5" t="s">
        <v>5</v>
      </c>
      <c r="F28" s="5" t="s">
        <v>8</v>
      </c>
      <c r="G28" s="5" t="s">
        <v>524</v>
      </c>
      <c r="I28" s="6" t="str">
        <f t="shared" si="0"/>
        <v>LINK</v>
      </c>
    </row>
    <row r="29" spans="1:9" x14ac:dyDescent="0.2">
      <c r="A29" s="4">
        <v>2</v>
      </c>
      <c r="B29" s="4" t="s">
        <v>554</v>
      </c>
      <c r="C29" s="5" t="s">
        <v>1</v>
      </c>
      <c r="D29" s="5" t="s">
        <v>3</v>
      </c>
      <c r="E29" s="5" t="s">
        <v>5</v>
      </c>
      <c r="F29" s="5" t="s">
        <v>7</v>
      </c>
      <c r="G29" s="5" t="s">
        <v>10</v>
      </c>
      <c r="I29" s="6" t="str">
        <f t="shared" si="0"/>
        <v>LINK</v>
      </c>
    </row>
    <row r="30" spans="1:9" x14ac:dyDescent="0.2">
      <c r="A30" s="4">
        <v>2</v>
      </c>
      <c r="B30" s="4" t="s">
        <v>554</v>
      </c>
      <c r="C30" s="5" t="s">
        <v>607</v>
      </c>
      <c r="D30" s="5" t="s">
        <v>608</v>
      </c>
      <c r="E30" s="5" t="s">
        <v>5</v>
      </c>
      <c r="F30" s="5" t="s">
        <v>25</v>
      </c>
      <c r="G30" s="5" t="s">
        <v>609</v>
      </c>
      <c r="I30" s="6" t="str">
        <f t="shared" si="0"/>
        <v>LINK</v>
      </c>
    </row>
    <row r="31" spans="1:9" x14ac:dyDescent="0.2">
      <c r="A31" s="4">
        <v>2</v>
      </c>
      <c r="B31" s="4" t="s">
        <v>554</v>
      </c>
      <c r="C31" s="5" t="s">
        <v>610</v>
      </c>
      <c r="D31" s="5" t="s">
        <v>608</v>
      </c>
      <c r="E31" s="5" t="s">
        <v>5</v>
      </c>
      <c r="F31" s="5" t="s">
        <v>25</v>
      </c>
      <c r="G31" s="5" t="s">
        <v>609</v>
      </c>
      <c r="I31" s="6" t="str">
        <f t="shared" si="0"/>
        <v>LINK</v>
      </c>
    </row>
    <row r="32" spans="1:9" x14ac:dyDescent="0.2">
      <c r="A32" s="4">
        <v>2</v>
      </c>
      <c r="B32" s="4" t="s">
        <v>554</v>
      </c>
      <c r="C32" s="5" t="s">
        <v>39</v>
      </c>
      <c r="D32" s="5" t="s">
        <v>84</v>
      </c>
      <c r="E32" s="5" t="s">
        <v>5</v>
      </c>
      <c r="F32" s="5" t="s">
        <v>23</v>
      </c>
      <c r="G32" s="5" t="s">
        <v>126</v>
      </c>
      <c r="I32" s="6" t="str">
        <f t="shared" si="0"/>
        <v>LINK</v>
      </c>
    </row>
    <row r="33" spans="1:9" x14ac:dyDescent="0.2">
      <c r="A33" s="4">
        <v>2</v>
      </c>
      <c r="B33" s="4" t="s">
        <v>554</v>
      </c>
      <c r="C33" s="5" t="s">
        <v>158</v>
      </c>
      <c r="D33" s="5" t="s">
        <v>169</v>
      </c>
      <c r="E33" s="5" t="s">
        <v>5</v>
      </c>
      <c r="F33" s="5" t="s">
        <v>22</v>
      </c>
      <c r="G33" s="5" t="s">
        <v>180</v>
      </c>
      <c r="I33" s="6" t="str">
        <f t="shared" si="0"/>
        <v>LINK</v>
      </c>
    </row>
    <row r="34" spans="1:9" x14ac:dyDescent="0.2">
      <c r="A34" s="4">
        <v>2</v>
      </c>
      <c r="B34" s="4" t="s">
        <v>554</v>
      </c>
      <c r="C34" s="5" t="s">
        <v>159</v>
      </c>
      <c r="D34" s="5" t="s">
        <v>170</v>
      </c>
      <c r="E34" s="5" t="s">
        <v>5</v>
      </c>
      <c r="F34" s="5" t="s">
        <v>23</v>
      </c>
      <c r="G34" s="5" t="s">
        <v>181</v>
      </c>
      <c r="I34" s="6" t="str">
        <f t="shared" ref="I34:I65" si="1">HYPERLINK("https://courses.yale.edu/?keyword="&amp;C34&amp;"&amp;srcdb=202203","LINK")</f>
        <v>LINK</v>
      </c>
    </row>
    <row r="35" spans="1:9" x14ac:dyDescent="0.2">
      <c r="A35" s="4">
        <v>2</v>
      </c>
      <c r="B35" s="4" t="s">
        <v>554</v>
      </c>
      <c r="C35" s="5" t="s">
        <v>281</v>
      </c>
      <c r="D35" s="5" t="s">
        <v>332</v>
      </c>
      <c r="E35" s="5" t="s">
        <v>350</v>
      </c>
      <c r="F35" s="5" t="s">
        <v>376</v>
      </c>
      <c r="G35" s="5" t="s">
        <v>414</v>
      </c>
      <c r="I35" s="6" t="str">
        <f t="shared" si="1"/>
        <v>LINK</v>
      </c>
    </row>
    <row r="36" spans="1:9" x14ac:dyDescent="0.2">
      <c r="A36" s="4">
        <v>2</v>
      </c>
      <c r="B36" s="4" t="s">
        <v>554</v>
      </c>
      <c r="C36" s="5" t="s">
        <v>578</v>
      </c>
      <c r="D36" s="5" t="s">
        <v>577</v>
      </c>
      <c r="E36" s="5" t="s">
        <v>5</v>
      </c>
      <c r="F36" s="5" t="s">
        <v>8</v>
      </c>
      <c r="G36" s="5" t="s">
        <v>524</v>
      </c>
      <c r="I36" s="6" t="str">
        <f t="shared" si="1"/>
        <v>LINK</v>
      </c>
    </row>
    <row r="37" spans="1:9" x14ac:dyDescent="0.2">
      <c r="A37" s="4">
        <v>2</v>
      </c>
      <c r="B37" s="4" t="s">
        <v>554</v>
      </c>
      <c r="C37" s="5" t="s">
        <v>579</v>
      </c>
      <c r="D37" s="5" t="s">
        <v>577</v>
      </c>
      <c r="E37" s="5" t="s">
        <v>5</v>
      </c>
      <c r="F37" s="5" t="s">
        <v>8</v>
      </c>
      <c r="G37" s="5" t="s">
        <v>524</v>
      </c>
      <c r="I37" s="6" t="str">
        <f t="shared" si="1"/>
        <v>LINK</v>
      </c>
    </row>
    <row r="38" spans="1:9" x14ac:dyDescent="0.2">
      <c r="A38" s="4">
        <v>2</v>
      </c>
      <c r="B38" s="4" t="s">
        <v>554</v>
      </c>
      <c r="C38" s="5" t="s">
        <v>255</v>
      </c>
      <c r="D38" s="5" t="s">
        <v>3</v>
      </c>
      <c r="E38" s="5" t="s">
        <v>5</v>
      </c>
      <c r="F38" s="5" t="s">
        <v>7</v>
      </c>
      <c r="G38" s="5" t="s">
        <v>10</v>
      </c>
      <c r="I38" s="6" t="str">
        <f t="shared" si="1"/>
        <v>LINK</v>
      </c>
    </row>
    <row r="39" spans="1:9" x14ac:dyDescent="0.2">
      <c r="A39" s="4">
        <v>2</v>
      </c>
      <c r="B39" s="4" t="s">
        <v>554</v>
      </c>
      <c r="C39" s="5" t="s">
        <v>597</v>
      </c>
      <c r="D39" s="5" t="s">
        <v>598</v>
      </c>
      <c r="E39" s="5" t="s">
        <v>5</v>
      </c>
      <c r="F39" s="5" t="s">
        <v>24</v>
      </c>
      <c r="G39" s="5" t="s">
        <v>599</v>
      </c>
      <c r="H39" s="5" t="s">
        <v>147</v>
      </c>
      <c r="I39" s="6" t="str">
        <f t="shared" si="1"/>
        <v>LINK</v>
      </c>
    </row>
    <row r="40" spans="1:9" x14ac:dyDescent="0.2">
      <c r="A40" s="4">
        <v>2</v>
      </c>
      <c r="B40" s="4" t="s">
        <v>554</v>
      </c>
      <c r="C40" s="5" t="s">
        <v>70</v>
      </c>
      <c r="D40" s="5" t="s">
        <v>108</v>
      </c>
      <c r="E40" s="5" t="s">
        <v>5</v>
      </c>
      <c r="F40" s="5" t="s">
        <v>24</v>
      </c>
      <c r="G40" s="5" t="s">
        <v>146</v>
      </c>
      <c r="I40" s="6" t="str">
        <f t="shared" si="1"/>
        <v>LINK</v>
      </c>
    </row>
    <row r="41" spans="1:9" x14ac:dyDescent="0.2">
      <c r="A41" s="4">
        <v>2</v>
      </c>
      <c r="B41" s="4" t="s">
        <v>554</v>
      </c>
      <c r="C41" s="5" t="s">
        <v>615</v>
      </c>
      <c r="D41" s="5" t="s">
        <v>616</v>
      </c>
      <c r="E41" s="5" t="s">
        <v>5</v>
      </c>
      <c r="F41" s="5" t="s">
        <v>24</v>
      </c>
      <c r="G41" s="5" t="s">
        <v>617</v>
      </c>
      <c r="I41" s="6" t="str">
        <f t="shared" si="1"/>
        <v>LINK</v>
      </c>
    </row>
    <row r="42" spans="1:9" x14ac:dyDescent="0.2">
      <c r="A42" s="4">
        <v>2</v>
      </c>
      <c r="B42" s="4" t="s">
        <v>554</v>
      </c>
      <c r="C42" s="5" t="s">
        <v>618</v>
      </c>
      <c r="D42" s="5" t="s">
        <v>616</v>
      </c>
      <c r="E42" s="5" t="s">
        <v>5</v>
      </c>
      <c r="F42" s="5" t="s">
        <v>24</v>
      </c>
      <c r="G42" s="5" t="s">
        <v>617</v>
      </c>
      <c r="I42" s="6" t="str">
        <f t="shared" si="1"/>
        <v>LINK</v>
      </c>
    </row>
    <row r="43" spans="1:9" x14ac:dyDescent="0.2">
      <c r="A43" s="4">
        <v>2</v>
      </c>
      <c r="B43" s="4" t="s">
        <v>554</v>
      </c>
      <c r="C43" s="5" t="s">
        <v>604</v>
      </c>
      <c r="D43" s="5" t="s">
        <v>605</v>
      </c>
      <c r="E43" s="5" t="s">
        <v>5</v>
      </c>
      <c r="F43" s="5" t="s">
        <v>23</v>
      </c>
      <c r="G43" s="5" t="s">
        <v>606</v>
      </c>
      <c r="I43" s="6" t="str">
        <f t="shared" si="1"/>
        <v>LINK</v>
      </c>
    </row>
    <row r="44" spans="1:9" x14ac:dyDescent="0.2">
      <c r="A44" s="4">
        <v>2</v>
      </c>
      <c r="B44" s="4" t="s">
        <v>554</v>
      </c>
      <c r="C44" s="5" t="s">
        <v>619</v>
      </c>
      <c r="D44" s="5" t="s">
        <v>620</v>
      </c>
      <c r="E44" s="5" t="s">
        <v>5</v>
      </c>
      <c r="F44" s="5" t="s">
        <v>23</v>
      </c>
      <c r="G44" s="5" t="s">
        <v>541</v>
      </c>
      <c r="I44" s="6" t="str">
        <f t="shared" si="1"/>
        <v>LINK</v>
      </c>
    </row>
    <row r="45" spans="1:9" x14ac:dyDescent="0.2">
      <c r="A45" s="4">
        <v>2</v>
      </c>
      <c r="B45" s="4" t="s">
        <v>554</v>
      </c>
      <c r="C45" s="5" t="s">
        <v>611</v>
      </c>
      <c r="D45" s="5" t="s">
        <v>608</v>
      </c>
      <c r="E45" s="5" t="s">
        <v>5</v>
      </c>
      <c r="F45" s="5" t="s">
        <v>25</v>
      </c>
      <c r="G45" s="5" t="s">
        <v>609</v>
      </c>
      <c r="I45" s="6" t="str">
        <f t="shared" si="1"/>
        <v>LINK</v>
      </c>
    </row>
    <row r="46" spans="1:9" x14ac:dyDescent="0.2">
      <c r="A46" s="4">
        <v>2</v>
      </c>
      <c r="B46" s="4" t="s">
        <v>554</v>
      </c>
      <c r="C46" s="5" t="s">
        <v>43</v>
      </c>
      <c r="D46" s="5" t="s">
        <v>87</v>
      </c>
      <c r="E46" s="5" t="s">
        <v>5</v>
      </c>
      <c r="F46" s="5" t="s">
        <v>113</v>
      </c>
      <c r="G46" s="5" t="s">
        <v>128</v>
      </c>
      <c r="H46" s="5" t="s">
        <v>11</v>
      </c>
      <c r="I46" s="6" t="str">
        <f t="shared" si="1"/>
        <v>LINK</v>
      </c>
    </row>
    <row r="47" spans="1:9" x14ac:dyDescent="0.2">
      <c r="A47" s="4">
        <v>2</v>
      </c>
      <c r="B47" s="4" t="s">
        <v>554</v>
      </c>
      <c r="C47" s="5" t="s">
        <v>72</v>
      </c>
      <c r="D47" s="5" t="s">
        <v>108</v>
      </c>
      <c r="E47" s="5" t="s">
        <v>5</v>
      </c>
      <c r="F47" s="5" t="s">
        <v>24</v>
      </c>
      <c r="G47" s="5" t="s">
        <v>146</v>
      </c>
      <c r="I47" s="6" t="str">
        <f t="shared" si="1"/>
        <v>LINK</v>
      </c>
    </row>
    <row r="48" spans="1:9" x14ac:dyDescent="0.2">
      <c r="A48" s="4">
        <v>2</v>
      </c>
      <c r="B48" s="4" t="s">
        <v>554</v>
      </c>
      <c r="C48" s="5" t="s">
        <v>160</v>
      </c>
      <c r="D48" s="5" t="s">
        <v>169</v>
      </c>
      <c r="E48" s="5" t="s">
        <v>5</v>
      </c>
      <c r="F48" s="5" t="s">
        <v>22</v>
      </c>
      <c r="G48" s="5" t="s">
        <v>180</v>
      </c>
      <c r="I48" s="6" t="str">
        <f t="shared" si="1"/>
        <v>LINK</v>
      </c>
    </row>
    <row r="49" spans="1:9" x14ac:dyDescent="0.2">
      <c r="A49" s="4">
        <v>2</v>
      </c>
      <c r="B49" s="4" t="s">
        <v>554</v>
      </c>
      <c r="C49" s="5" t="s">
        <v>74</v>
      </c>
      <c r="D49" s="5" t="s">
        <v>108</v>
      </c>
      <c r="E49" s="5" t="s">
        <v>5</v>
      </c>
      <c r="F49" s="5" t="s">
        <v>24</v>
      </c>
      <c r="G49" s="5" t="s">
        <v>146</v>
      </c>
      <c r="I49" s="6" t="str">
        <f t="shared" si="1"/>
        <v>LINK</v>
      </c>
    </row>
    <row r="50" spans="1:9" x14ac:dyDescent="0.2">
      <c r="A50" s="4">
        <v>2</v>
      </c>
      <c r="B50" s="4" t="s">
        <v>554</v>
      </c>
      <c r="C50" s="5" t="s">
        <v>46</v>
      </c>
      <c r="D50" s="5" t="s">
        <v>88</v>
      </c>
      <c r="E50" s="5" t="s">
        <v>5</v>
      </c>
      <c r="F50" s="5" t="s">
        <v>28</v>
      </c>
      <c r="G50" s="5" t="s">
        <v>130</v>
      </c>
      <c r="I50" s="6" t="str">
        <f t="shared" si="1"/>
        <v>LINK</v>
      </c>
    </row>
    <row r="51" spans="1:9" x14ac:dyDescent="0.2">
      <c r="A51" s="4">
        <v>2</v>
      </c>
      <c r="B51" s="4" t="s">
        <v>554</v>
      </c>
      <c r="C51" s="5" t="s">
        <v>48</v>
      </c>
      <c r="D51" s="5" t="s">
        <v>88</v>
      </c>
      <c r="E51" s="5" t="s">
        <v>5</v>
      </c>
      <c r="F51" s="5" t="s">
        <v>28</v>
      </c>
      <c r="G51" s="5" t="s">
        <v>130</v>
      </c>
      <c r="I51" s="6" t="str">
        <f t="shared" si="1"/>
        <v>LINK</v>
      </c>
    </row>
    <row r="52" spans="1:9" x14ac:dyDescent="0.2">
      <c r="A52" s="4">
        <v>2</v>
      </c>
      <c r="B52" s="4" t="s">
        <v>554</v>
      </c>
      <c r="C52" s="5" t="s">
        <v>580</v>
      </c>
      <c r="D52" s="5" t="s">
        <v>581</v>
      </c>
      <c r="F52" s="5" t="s">
        <v>582</v>
      </c>
      <c r="I52" s="6" t="str">
        <f t="shared" si="1"/>
        <v>LINK</v>
      </c>
    </row>
    <row r="53" spans="1:9" x14ac:dyDescent="0.2">
      <c r="A53" s="4">
        <v>2</v>
      </c>
      <c r="B53" s="4" t="s">
        <v>554</v>
      </c>
      <c r="C53" s="5" t="s">
        <v>583</v>
      </c>
      <c r="D53" s="5" t="s">
        <v>581</v>
      </c>
      <c r="F53" s="5" t="s">
        <v>582</v>
      </c>
      <c r="I53" s="6" t="str">
        <f t="shared" si="1"/>
        <v>LINK</v>
      </c>
    </row>
    <row r="54" spans="1:9" x14ac:dyDescent="0.2">
      <c r="A54" s="4">
        <v>2</v>
      </c>
      <c r="B54" s="4" t="s">
        <v>554</v>
      </c>
      <c r="C54" s="5" t="s">
        <v>50</v>
      </c>
      <c r="D54" s="5" t="s">
        <v>88</v>
      </c>
      <c r="E54" s="5" t="s">
        <v>5</v>
      </c>
      <c r="F54" s="5" t="s">
        <v>28</v>
      </c>
      <c r="G54" s="5" t="s">
        <v>130</v>
      </c>
      <c r="I54" s="6" t="str">
        <f t="shared" si="1"/>
        <v>LINK</v>
      </c>
    </row>
    <row r="55" spans="1:9" x14ac:dyDescent="0.2">
      <c r="A55" s="4">
        <v>3</v>
      </c>
      <c r="B55" s="4" t="s">
        <v>554</v>
      </c>
      <c r="C55" s="5" t="s">
        <v>51</v>
      </c>
      <c r="D55" s="5" t="s">
        <v>91</v>
      </c>
      <c r="E55" s="5" t="s">
        <v>5</v>
      </c>
      <c r="F55" s="5" t="s">
        <v>116</v>
      </c>
      <c r="G55" s="5" t="s">
        <v>132</v>
      </c>
      <c r="I55" s="6" t="str">
        <f t="shared" si="1"/>
        <v>LINK</v>
      </c>
    </row>
    <row r="56" spans="1:9" x14ac:dyDescent="0.2">
      <c r="A56" s="4">
        <v>3</v>
      </c>
      <c r="B56" s="4" t="s">
        <v>554</v>
      </c>
      <c r="C56" s="5" t="s">
        <v>35</v>
      </c>
      <c r="D56" s="5" t="s">
        <v>81</v>
      </c>
      <c r="E56" s="5" t="s">
        <v>5</v>
      </c>
      <c r="F56" s="5" t="s">
        <v>29</v>
      </c>
      <c r="G56" s="5" t="s">
        <v>123</v>
      </c>
      <c r="I56" s="6" t="str">
        <f t="shared" si="1"/>
        <v>LINK</v>
      </c>
    </row>
    <row r="57" spans="1:9" x14ac:dyDescent="0.2">
      <c r="A57" s="4">
        <v>3</v>
      </c>
      <c r="B57" s="4" t="s">
        <v>554</v>
      </c>
      <c r="C57" s="5" t="s">
        <v>591</v>
      </c>
      <c r="D57" s="5" t="s">
        <v>592</v>
      </c>
      <c r="E57" s="5" t="s">
        <v>5</v>
      </c>
      <c r="F57" s="5" t="s">
        <v>589</v>
      </c>
      <c r="G57" s="5" t="s">
        <v>590</v>
      </c>
      <c r="H57" s="5" t="s">
        <v>11</v>
      </c>
      <c r="I57" s="6" t="str">
        <f t="shared" si="1"/>
        <v>LINK</v>
      </c>
    </row>
    <row r="58" spans="1:9" x14ac:dyDescent="0.2">
      <c r="A58" s="4">
        <v>3</v>
      </c>
      <c r="B58" s="4" t="s">
        <v>554</v>
      </c>
      <c r="C58" s="5" t="s">
        <v>260</v>
      </c>
      <c r="D58" s="5" t="s">
        <v>313</v>
      </c>
      <c r="F58" s="5" t="s">
        <v>359</v>
      </c>
      <c r="H58" s="5" t="s">
        <v>429</v>
      </c>
      <c r="I58" s="6" t="str">
        <f t="shared" si="1"/>
        <v>LINK</v>
      </c>
    </row>
    <row r="59" spans="1:9" x14ac:dyDescent="0.2">
      <c r="A59" s="4">
        <v>3</v>
      </c>
      <c r="B59" s="4" t="s">
        <v>554</v>
      </c>
      <c r="C59" s="5" t="s">
        <v>584</v>
      </c>
      <c r="D59" s="5" t="s">
        <v>585</v>
      </c>
      <c r="E59" s="5" t="s">
        <v>5</v>
      </c>
      <c r="F59" s="5" t="s">
        <v>586</v>
      </c>
      <c r="G59" s="5" t="s">
        <v>136</v>
      </c>
      <c r="I59" s="6" t="str">
        <f t="shared" si="1"/>
        <v>LINK</v>
      </c>
    </row>
    <row r="60" spans="1:9" x14ac:dyDescent="0.2">
      <c r="A60" s="4">
        <v>3</v>
      </c>
      <c r="B60" s="4" t="s">
        <v>554</v>
      </c>
      <c r="C60" s="5" t="s">
        <v>56</v>
      </c>
      <c r="D60" s="5" t="s">
        <v>95</v>
      </c>
      <c r="E60" s="5" t="s">
        <v>5</v>
      </c>
      <c r="F60" s="5" t="s">
        <v>28</v>
      </c>
      <c r="G60" s="5" t="s">
        <v>136</v>
      </c>
      <c r="I60" s="6" t="str">
        <f t="shared" si="1"/>
        <v>LINK</v>
      </c>
    </row>
    <row r="61" spans="1:9" x14ac:dyDescent="0.2">
      <c r="A61" s="4">
        <v>3</v>
      </c>
      <c r="B61" s="4" t="s">
        <v>554</v>
      </c>
      <c r="C61" s="5" t="s">
        <v>57</v>
      </c>
      <c r="D61" s="5" t="s">
        <v>96</v>
      </c>
      <c r="E61" s="5" t="s">
        <v>5</v>
      </c>
      <c r="F61" s="5" t="s">
        <v>120</v>
      </c>
      <c r="G61" s="5" t="s">
        <v>137</v>
      </c>
      <c r="H61" s="5" t="s">
        <v>11</v>
      </c>
      <c r="I61" s="6" t="str">
        <f t="shared" si="1"/>
        <v>LINK</v>
      </c>
    </row>
    <row r="62" spans="1:9" x14ac:dyDescent="0.2">
      <c r="A62" s="4">
        <v>3</v>
      </c>
      <c r="B62" s="4" t="s">
        <v>554</v>
      </c>
      <c r="C62" s="5" t="s">
        <v>58</v>
      </c>
      <c r="D62" s="5" t="s">
        <v>97</v>
      </c>
      <c r="E62" s="5" t="s">
        <v>5</v>
      </c>
      <c r="F62" s="5" t="s">
        <v>118</v>
      </c>
      <c r="G62" s="5" t="s">
        <v>133</v>
      </c>
      <c r="I62" s="6" t="str">
        <f t="shared" si="1"/>
        <v>LINK</v>
      </c>
    </row>
    <row r="63" spans="1:9" x14ac:dyDescent="0.2">
      <c r="A63" s="4">
        <v>3</v>
      </c>
      <c r="B63" s="4" t="s">
        <v>554</v>
      </c>
      <c r="C63" s="5" t="s">
        <v>148</v>
      </c>
      <c r="D63" s="5" t="s">
        <v>161</v>
      </c>
      <c r="E63" s="5" t="s">
        <v>5</v>
      </c>
      <c r="F63" s="5" t="s">
        <v>23</v>
      </c>
      <c r="G63" s="5" t="s">
        <v>172</v>
      </c>
      <c r="I63" s="6" t="str">
        <f t="shared" si="1"/>
        <v>LINK</v>
      </c>
    </row>
    <row r="64" spans="1:9" x14ac:dyDescent="0.2">
      <c r="A64" s="4">
        <v>3</v>
      </c>
      <c r="B64" s="4" t="s">
        <v>554</v>
      </c>
      <c r="C64" s="5" t="s">
        <v>157</v>
      </c>
      <c r="D64" s="5" t="s">
        <v>168</v>
      </c>
      <c r="E64" s="5" t="s">
        <v>5</v>
      </c>
      <c r="F64" s="5" t="s">
        <v>171</v>
      </c>
      <c r="G64" s="5" t="s">
        <v>179</v>
      </c>
      <c r="H64" s="5" t="s">
        <v>11</v>
      </c>
      <c r="I64" s="6" t="str">
        <f t="shared" si="1"/>
        <v>LINK</v>
      </c>
    </row>
    <row r="65" spans="1:9" x14ac:dyDescent="0.2">
      <c r="A65" s="4">
        <v>3</v>
      </c>
      <c r="B65" s="4" t="s">
        <v>554</v>
      </c>
      <c r="C65" s="5" t="s">
        <v>272</v>
      </c>
      <c r="D65" s="5" t="s">
        <v>323</v>
      </c>
      <c r="F65" s="5" t="s">
        <v>369</v>
      </c>
      <c r="I65" s="6" t="str">
        <f t="shared" si="1"/>
        <v>LINK</v>
      </c>
    </row>
    <row r="66" spans="1:9" x14ac:dyDescent="0.2">
      <c r="A66" s="4">
        <v>3</v>
      </c>
      <c r="B66" s="4" t="s">
        <v>554</v>
      </c>
      <c r="C66" s="5" t="s">
        <v>245</v>
      </c>
      <c r="D66" s="5" t="s">
        <v>301</v>
      </c>
      <c r="F66" s="5" t="s">
        <v>352</v>
      </c>
      <c r="I66" s="6" t="str">
        <f t="shared" ref="I66:I97" si="2">HYPERLINK("https://courses.yale.edu/?keyword="&amp;C66&amp;"&amp;srcdb=202203","LINK")</f>
        <v>LINK</v>
      </c>
    </row>
    <row r="67" spans="1:9" x14ac:dyDescent="0.2">
      <c r="A67" s="4">
        <v>3</v>
      </c>
      <c r="B67" s="4" t="s">
        <v>554</v>
      </c>
      <c r="C67" s="5" t="s">
        <v>60</v>
      </c>
      <c r="D67" s="5" t="s">
        <v>99</v>
      </c>
      <c r="E67" s="5" t="s">
        <v>5</v>
      </c>
      <c r="F67" s="5" t="s">
        <v>26</v>
      </c>
      <c r="G67" s="5" t="s">
        <v>138</v>
      </c>
      <c r="H67" s="5" t="s">
        <v>11</v>
      </c>
      <c r="I67" s="6" t="str">
        <f t="shared" si="2"/>
        <v>LINK</v>
      </c>
    </row>
    <row r="68" spans="1:9" x14ac:dyDescent="0.2">
      <c r="A68" s="4">
        <v>3</v>
      </c>
      <c r="B68" s="4" t="s">
        <v>554</v>
      </c>
      <c r="C68" s="5" t="s">
        <v>602</v>
      </c>
      <c r="D68" s="5" t="s">
        <v>603</v>
      </c>
      <c r="E68" s="5" t="s">
        <v>5</v>
      </c>
      <c r="F68" s="5" t="s">
        <v>23</v>
      </c>
      <c r="G68" s="5" t="s">
        <v>31</v>
      </c>
      <c r="H68" s="5" t="s">
        <v>147</v>
      </c>
      <c r="I68" s="6" t="str">
        <f t="shared" si="2"/>
        <v>LINK</v>
      </c>
    </row>
    <row r="69" spans="1:9" x14ac:dyDescent="0.2">
      <c r="A69" s="4">
        <v>3</v>
      </c>
      <c r="B69" s="4" t="s">
        <v>554</v>
      </c>
      <c r="C69" s="5" t="s">
        <v>274</v>
      </c>
      <c r="D69" s="5" t="s">
        <v>325</v>
      </c>
      <c r="F69" s="5" t="s">
        <v>371</v>
      </c>
      <c r="H69" s="5" t="s">
        <v>429</v>
      </c>
      <c r="I69" s="6" t="str">
        <f t="shared" si="2"/>
        <v>LINK</v>
      </c>
    </row>
    <row r="70" spans="1:9" x14ac:dyDescent="0.2">
      <c r="A70" s="4">
        <v>3</v>
      </c>
      <c r="B70" s="4" t="s">
        <v>554</v>
      </c>
      <c r="C70" s="5" t="s">
        <v>149</v>
      </c>
      <c r="D70" s="5" t="s">
        <v>162</v>
      </c>
      <c r="E70" s="5" t="s">
        <v>5</v>
      </c>
      <c r="F70" s="5" t="s">
        <v>21</v>
      </c>
      <c r="G70" s="5" t="s">
        <v>173</v>
      </c>
      <c r="I70" s="6" t="str">
        <f t="shared" si="2"/>
        <v>LINK</v>
      </c>
    </row>
    <row r="71" spans="1:9" x14ac:dyDescent="0.2">
      <c r="A71" s="4">
        <v>3</v>
      </c>
      <c r="B71" s="4" t="s">
        <v>554</v>
      </c>
      <c r="C71" s="5" t="s">
        <v>61</v>
      </c>
      <c r="D71" s="5" t="s">
        <v>100</v>
      </c>
      <c r="E71" s="5" t="s">
        <v>5</v>
      </c>
      <c r="F71" s="5" t="s">
        <v>24</v>
      </c>
      <c r="G71" s="5" t="s">
        <v>139</v>
      </c>
      <c r="I71" s="6" t="str">
        <f t="shared" si="2"/>
        <v>LINK</v>
      </c>
    </row>
    <row r="72" spans="1:9" x14ac:dyDescent="0.2">
      <c r="A72" s="4">
        <v>3</v>
      </c>
      <c r="B72" s="4" t="s">
        <v>554</v>
      </c>
      <c r="C72" s="5" t="s">
        <v>36</v>
      </c>
      <c r="D72" s="5" t="s">
        <v>81</v>
      </c>
      <c r="E72" s="5" t="s">
        <v>5</v>
      </c>
      <c r="F72" s="5" t="s">
        <v>29</v>
      </c>
      <c r="G72" s="5" t="s">
        <v>123</v>
      </c>
      <c r="I72" s="6" t="str">
        <f t="shared" si="2"/>
        <v>LINK</v>
      </c>
    </row>
    <row r="73" spans="1:9" x14ac:dyDescent="0.2">
      <c r="A73" s="4">
        <v>3</v>
      </c>
      <c r="B73" s="4" t="s">
        <v>554</v>
      </c>
      <c r="C73" s="5" t="s">
        <v>37</v>
      </c>
      <c r="D73" s="5" t="s">
        <v>82</v>
      </c>
      <c r="E73" s="5" t="s">
        <v>5</v>
      </c>
      <c r="F73" s="5" t="s">
        <v>111</v>
      </c>
      <c r="G73" s="5" t="s">
        <v>124</v>
      </c>
      <c r="H73" s="5" t="s">
        <v>11</v>
      </c>
      <c r="I73" s="6" t="str">
        <f t="shared" si="2"/>
        <v>LINK</v>
      </c>
    </row>
    <row r="74" spans="1:9" x14ac:dyDescent="0.2">
      <c r="A74" s="4">
        <v>3</v>
      </c>
      <c r="B74" s="4" t="s">
        <v>554</v>
      </c>
      <c r="C74" s="5" t="s">
        <v>62</v>
      </c>
      <c r="D74" s="5" t="s">
        <v>101</v>
      </c>
      <c r="E74" s="5" t="s">
        <v>5</v>
      </c>
      <c r="F74" s="5" t="s">
        <v>23</v>
      </c>
      <c r="G74" s="5" t="s">
        <v>140</v>
      </c>
      <c r="I74" s="6" t="str">
        <f t="shared" si="2"/>
        <v>LINK</v>
      </c>
    </row>
    <row r="75" spans="1:9" x14ac:dyDescent="0.2">
      <c r="A75" s="4">
        <v>3</v>
      </c>
      <c r="B75" s="4" t="s">
        <v>554</v>
      </c>
      <c r="C75" s="5" t="s">
        <v>38</v>
      </c>
      <c r="D75" s="5" t="s">
        <v>83</v>
      </c>
      <c r="E75" s="5" t="s">
        <v>5</v>
      </c>
      <c r="F75" s="5" t="s">
        <v>23</v>
      </c>
      <c r="G75" s="5" t="s">
        <v>125</v>
      </c>
      <c r="I75" s="6" t="str">
        <f t="shared" si="2"/>
        <v>LINK</v>
      </c>
    </row>
    <row r="76" spans="1:9" x14ac:dyDescent="0.2">
      <c r="A76" s="4">
        <v>3</v>
      </c>
      <c r="B76" s="4" t="s">
        <v>554</v>
      </c>
      <c r="C76" s="5" t="s">
        <v>279</v>
      </c>
      <c r="D76" s="5" t="s">
        <v>330</v>
      </c>
      <c r="E76" s="5" t="s">
        <v>5</v>
      </c>
      <c r="F76" s="5" t="s">
        <v>23</v>
      </c>
      <c r="G76" s="5" t="s">
        <v>412</v>
      </c>
      <c r="I76" s="6" t="str">
        <f t="shared" si="2"/>
        <v>LINK</v>
      </c>
    </row>
    <row r="77" spans="1:9" x14ac:dyDescent="0.2">
      <c r="A77" s="4">
        <v>3</v>
      </c>
      <c r="B77" s="4" t="s">
        <v>554</v>
      </c>
      <c r="C77" s="5" t="s">
        <v>600</v>
      </c>
      <c r="D77" s="5" t="s">
        <v>601</v>
      </c>
      <c r="E77" s="5" t="s">
        <v>5</v>
      </c>
      <c r="F77" s="5" t="s">
        <v>23</v>
      </c>
      <c r="G77" s="5" t="s">
        <v>31</v>
      </c>
      <c r="I77" s="6" t="str">
        <f t="shared" si="2"/>
        <v>LINK</v>
      </c>
    </row>
    <row r="78" spans="1:9" x14ac:dyDescent="0.2">
      <c r="A78" s="4">
        <v>3</v>
      </c>
      <c r="B78" s="4" t="s">
        <v>554</v>
      </c>
      <c r="C78" s="5" t="s">
        <v>250</v>
      </c>
      <c r="D78" s="5" t="s">
        <v>306</v>
      </c>
      <c r="E78" s="5" t="s">
        <v>350</v>
      </c>
      <c r="F78" s="5" t="s">
        <v>356</v>
      </c>
      <c r="G78" s="5" t="s">
        <v>395</v>
      </c>
      <c r="I78" s="6" t="str">
        <f t="shared" si="2"/>
        <v>LINK</v>
      </c>
    </row>
    <row r="79" spans="1:9" x14ac:dyDescent="0.2">
      <c r="A79" s="4">
        <v>3</v>
      </c>
      <c r="B79" s="4" t="s">
        <v>554</v>
      </c>
      <c r="C79" s="5" t="s">
        <v>40</v>
      </c>
      <c r="D79" s="5" t="s">
        <v>85</v>
      </c>
      <c r="E79" s="5" t="s">
        <v>5</v>
      </c>
      <c r="F79" s="5" t="s">
        <v>23</v>
      </c>
      <c r="G79" s="5" t="s">
        <v>127</v>
      </c>
      <c r="I79" s="6" t="str">
        <f t="shared" si="2"/>
        <v>LINK</v>
      </c>
    </row>
    <row r="80" spans="1:9" x14ac:dyDescent="0.2">
      <c r="A80" s="4">
        <v>3</v>
      </c>
      <c r="B80" s="4" t="s">
        <v>554</v>
      </c>
      <c r="C80" s="5" t="s">
        <v>282</v>
      </c>
      <c r="D80" s="5" t="s">
        <v>333</v>
      </c>
      <c r="E80" s="5" t="s">
        <v>350</v>
      </c>
      <c r="F80" s="5" t="s">
        <v>376</v>
      </c>
      <c r="G80" s="5" t="s">
        <v>415</v>
      </c>
      <c r="I80" s="6" t="str">
        <f t="shared" si="2"/>
        <v>LINK</v>
      </c>
    </row>
    <row r="81" spans="1:9" x14ac:dyDescent="0.2">
      <c r="A81" s="4">
        <v>3</v>
      </c>
      <c r="B81" s="4" t="s">
        <v>554</v>
      </c>
      <c r="C81" s="5" t="s">
        <v>621</v>
      </c>
      <c r="D81" s="5" t="s">
        <v>622</v>
      </c>
      <c r="E81" s="5" t="s">
        <v>5</v>
      </c>
      <c r="F81" s="5" t="s">
        <v>23</v>
      </c>
      <c r="G81" s="5" t="s">
        <v>623</v>
      </c>
      <c r="I81" s="6" t="str">
        <f t="shared" si="2"/>
        <v>LINK</v>
      </c>
    </row>
    <row r="82" spans="1:9" x14ac:dyDescent="0.2">
      <c r="A82" s="4">
        <v>3</v>
      </c>
      <c r="B82" s="4" t="s">
        <v>554</v>
      </c>
      <c r="C82" s="5" t="s">
        <v>252</v>
      </c>
      <c r="D82" s="5" t="s">
        <v>308</v>
      </c>
      <c r="E82" s="5" t="s">
        <v>5</v>
      </c>
      <c r="F82" s="5" t="s">
        <v>357</v>
      </c>
      <c r="G82" s="5" t="s">
        <v>396</v>
      </c>
      <c r="I82" s="6" t="str">
        <f t="shared" si="2"/>
        <v>LINK</v>
      </c>
    </row>
    <row r="83" spans="1:9" x14ac:dyDescent="0.2">
      <c r="A83" s="4">
        <v>3</v>
      </c>
      <c r="B83" s="4" t="s">
        <v>554</v>
      </c>
      <c r="C83" s="5" t="s">
        <v>283</v>
      </c>
      <c r="D83" s="5" t="s">
        <v>334</v>
      </c>
      <c r="E83" s="5" t="s">
        <v>5</v>
      </c>
      <c r="F83" s="5" t="s">
        <v>23</v>
      </c>
      <c r="G83" s="5" t="s">
        <v>416</v>
      </c>
      <c r="I83" s="6" t="str">
        <f t="shared" si="2"/>
        <v>LINK</v>
      </c>
    </row>
    <row r="84" spans="1:9" x14ac:dyDescent="0.2">
      <c r="A84" s="4">
        <v>3</v>
      </c>
      <c r="B84" s="4" t="s">
        <v>554</v>
      </c>
      <c r="C84" s="5" t="s">
        <v>284</v>
      </c>
      <c r="D84" s="5" t="s">
        <v>335</v>
      </c>
      <c r="E84" s="5" t="s">
        <v>5</v>
      </c>
      <c r="F84" s="5" t="s">
        <v>23</v>
      </c>
      <c r="G84" s="5" t="s">
        <v>417</v>
      </c>
      <c r="I84" s="6" t="str">
        <f t="shared" si="2"/>
        <v>LINK</v>
      </c>
    </row>
    <row r="85" spans="1:9" x14ac:dyDescent="0.2">
      <c r="A85" s="4">
        <v>3</v>
      </c>
      <c r="B85" s="4" t="s">
        <v>554</v>
      </c>
      <c r="C85" s="5" t="s">
        <v>150</v>
      </c>
      <c r="D85" s="5" t="s">
        <v>163</v>
      </c>
      <c r="E85" s="5" t="s">
        <v>5</v>
      </c>
      <c r="F85" s="5" t="s">
        <v>23</v>
      </c>
      <c r="G85" s="5" t="s">
        <v>174</v>
      </c>
      <c r="I85" s="6" t="str">
        <f t="shared" si="2"/>
        <v>LINK</v>
      </c>
    </row>
    <row r="86" spans="1:9" x14ac:dyDescent="0.2">
      <c r="A86" s="4">
        <v>3</v>
      </c>
      <c r="B86" s="4" t="s">
        <v>554</v>
      </c>
      <c r="C86" s="5" t="s">
        <v>587</v>
      </c>
      <c r="D86" s="5" t="s">
        <v>588</v>
      </c>
      <c r="E86" s="5" t="s">
        <v>5</v>
      </c>
      <c r="F86" s="5" t="s">
        <v>589</v>
      </c>
      <c r="G86" s="5" t="s">
        <v>590</v>
      </c>
      <c r="I86" s="6" t="str">
        <f t="shared" si="2"/>
        <v>LINK</v>
      </c>
    </row>
    <row r="87" spans="1:9" x14ac:dyDescent="0.2">
      <c r="A87" s="4">
        <v>3</v>
      </c>
      <c r="B87" s="4" t="s">
        <v>554</v>
      </c>
      <c r="C87" s="5" t="s">
        <v>65</v>
      </c>
      <c r="D87" s="5" t="s">
        <v>104</v>
      </c>
      <c r="E87" s="5" t="s">
        <v>5</v>
      </c>
      <c r="F87" s="5" t="s">
        <v>121</v>
      </c>
      <c r="G87" s="5" t="s">
        <v>34</v>
      </c>
      <c r="I87" s="6" t="str">
        <f t="shared" si="2"/>
        <v>LINK</v>
      </c>
    </row>
    <row r="88" spans="1:9" x14ac:dyDescent="0.2">
      <c r="A88" s="4">
        <v>3</v>
      </c>
      <c r="B88" s="4" t="s">
        <v>554</v>
      </c>
      <c r="C88" s="5" t="s">
        <v>66</v>
      </c>
      <c r="D88" s="5" t="s">
        <v>105</v>
      </c>
      <c r="E88" s="5" t="s">
        <v>5</v>
      </c>
      <c r="F88" s="5" t="s">
        <v>23</v>
      </c>
      <c r="G88" s="5" t="s">
        <v>143</v>
      </c>
      <c r="I88" s="6" t="str">
        <f t="shared" si="2"/>
        <v>LINK</v>
      </c>
    </row>
    <row r="89" spans="1:9" x14ac:dyDescent="0.2">
      <c r="A89" s="4">
        <v>3</v>
      </c>
      <c r="B89" s="4" t="s">
        <v>554</v>
      </c>
      <c r="C89" s="5" t="s">
        <v>41</v>
      </c>
      <c r="D89" s="5" t="s">
        <v>86</v>
      </c>
      <c r="E89" s="5" t="s">
        <v>5</v>
      </c>
      <c r="F89" s="5" t="s">
        <v>112</v>
      </c>
      <c r="G89" s="5" t="s">
        <v>34</v>
      </c>
      <c r="I89" s="6" t="str">
        <f t="shared" si="2"/>
        <v>LINK</v>
      </c>
    </row>
    <row r="90" spans="1:9" x14ac:dyDescent="0.2">
      <c r="A90" s="4">
        <v>3</v>
      </c>
      <c r="B90" s="4" t="s">
        <v>554</v>
      </c>
      <c r="C90" s="5" t="s">
        <v>67</v>
      </c>
      <c r="D90" s="5" t="s">
        <v>100</v>
      </c>
      <c r="E90" s="5" t="s">
        <v>5</v>
      </c>
      <c r="F90" s="5" t="s">
        <v>24</v>
      </c>
      <c r="G90" s="5" t="s">
        <v>139</v>
      </c>
      <c r="I90" s="6" t="str">
        <f t="shared" si="2"/>
        <v>LINK</v>
      </c>
    </row>
    <row r="91" spans="1:9" x14ac:dyDescent="0.2">
      <c r="A91" s="4">
        <v>3</v>
      </c>
      <c r="B91" s="4" t="s">
        <v>554</v>
      </c>
      <c r="C91" s="5" t="s">
        <v>68</v>
      </c>
      <c r="D91" s="5" t="s">
        <v>106</v>
      </c>
      <c r="E91" s="5" t="s">
        <v>5</v>
      </c>
      <c r="F91" s="5" t="s">
        <v>122</v>
      </c>
      <c r="G91" s="5" t="s">
        <v>144</v>
      </c>
      <c r="H91" s="5" t="s">
        <v>11</v>
      </c>
      <c r="I91" s="6" t="str">
        <f t="shared" si="2"/>
        <v>LINK</v>
      </c>
    </row>
    <row r="92" spans="1:9" x14ac:dyDescent="0.2">
      <c r="A92" s="4">
        <v>3</v>
      </c>
      <c r="B92" s="4" t="s">
        <v>554</v>
      </c>
      <c r="C92" s="5" t="s">
        <v>593</v>
      </c>
      <c r="D92" s="5" t="s">
        <v>592</v>
      </c>
      <c r="E92" s="5" t="s">
        <v>5</v>
      </c>
      <c r="F92" s="5" t="s">
        <v>589</v>
      </c>
      <c r="G92" s="5" t="s">
        <v>590</v>
      </c>
      <c r="H92" s="5" t="s">
        <v>11</v>
      </c>
      <c r="I92" s="6" t="str">
        <f t="shared" si="2"/>
        <v>LINK</v>
      </c>
    </row>
    <row r="93" spans="1:9" x14ac:dyDescent="0.2">
      <c r="A93" s="4">
        <v>3</v>
      </c>
      <c r="B93" s="4" t="s">
        <v>554</v>
      </c>
      <c r="C93" s="5" t="s">
        <v>151</v>
      </c>
      <c r="D93" s="5" t="s">
        <v>164</v>
      </c>
      <c r="E93" s="5" t="s">
        <v>5</v>
      </c>
      <c r="F93" s="5" t="s">
        <v>22</v>
      </c>
      <c r="G93" s="5" t="s">
        <v>175</v>
      </c>
      <c r="H93" s="5" t="s">
        <v>11</v>
      </c>
      <c r="I93" s="6" t="str">
        <f t="shared" si="2"/>
        <v>LINK</v>
      </c>
    </row>
    <row r="94" spans="1:9" x14ac:dyDescent="0.2">
      <c r="A94" s="4">
        <v>3</v>
      </c>
      <c r="B94" s="4" t="s">
        <v>554</v>
      </c>
      <c r="C94" s="5" t="s">
        <v>152</v>
      </c>
      <c r="D94" s="5" t="s">
        <v>162</v>
      </c>
      <c r="E94" s="5" t="s">
        <v>5</v>
      </c>
      <c r="F94" s="5" t="s">
        <v>21</v>
      </c>
      <c r="G94" s="5" t="s">
        <v>173</v>
      </c>
      <c r="I94" s="6" t="str">
        <f t="shared" si="2"/>
        <v>LINK</v>
      </c>
    </row>
    <row r="95" spans="1:9" x14ac:dyDescent="0.2">
      <c r="A95" s="4">
        <v>3</v>
      </c>
      <c r="B95" s="4" t="s">
        <v>554</v>
      </c>
      <c r="C95" s="5" t="s">
        <v>71</v>
      </c>
      <c r="D95" s="5" t="s">
        <v>106</v>
      </c>
      <c r="E95" s="5" t="s">
        <v>5</v>
      </c>
      <c r="F95" s="5" t="s">
        <v>122</v>
      </c>
      <c r="G95" s="5" t="s">
        <v>144</v>
      </c>
      <c r="H95" s="5" t="s">
        <v>11</v>
      </c>
      <c r="I95" s="6" t="str">
        <f t="shared" si="2"/>
        <v>LINK</v>
      </c>
    </row>
    <row r="96" spans="1:9" x14ac:dyDescent="0.2">
      <c r="A96" s="4">
        <v>3</v>
      </c>
      <c r="B96" s="4" t="s">
        <v>554</v>
      </c>
      <c r="C96" s="5" t="s">
        <v>42</v>
      </c>
      <c r="D96" s="5" t="s">
        <v>82</v>
      </c>
      <c r="E96" s="5" t="s">
        <v>5</v>
      </c>
      <c r="F96" s="5" t="s">
        <v>111</v>
      </c>
      <c r="G96" s="5" t="s">
        <v>124</v>
      </c>
      <c r="H96" s="5" t="s">
        <v>11</v>
      </c>
      <c r="I96" s="6" t="str">
        <f t="shared" si="2"/>
        <v>LINK</v>
      </c>
    </row>
    <row r="97" spans="1:9" x14ac:dyDescent="0.2">
      <c r="A97" s="4">
        <v>3</v>
      </c>
      <c r="B97" s="4" t="s">
        <v>554</v>
      </c>
      <c r="C97" s="5" t="s">
        <v>287</v>
      </c>
      <c r="D97" s="5" t="s">
        <v>338</v>
      </c>
      <c r="F97" s="5" t="s">
        <v>378</v>
      </c>
      <c r="I97" s="6" t="str">
        <f t="shared" si="2"/>
        <v>LINK</v>
      </c>
    </row>
    <row r="98" spans="1:9" x14ac:dyDescent="0.2">
      <c r="A98" s="4">
        <v>3</v>
      </c>
      <c r="B98" s="4" t="s">
        <v>554</v>
      </c>
      <c r="C98" s="5" t="s">
        <v>594</v>
      </c>
      <c r="D98" s="5" t="s">
        <v>592</v>
      </c>
      <c r="E98" s="5" t="s">
        <v>5</v>
      </c>
      <c r="F98" s="5" t="s">
        <v>589</v>
      </c>
      <c r="G98" s="5" t="s">
        <v>590</v>
      </c>
      <c r="H98" s="5" t="s">
        <v>11</v>
      </c>
      <c r="I98" s="6" t="str">
        <f t="shared" ref="I98:I129" si="3">HYPERLINK("https://courses.yale.edu/?keyword="&amp;C98&amp;"&amp;srcdb=202203","LINK")</f>
        <v>LINK</v>
      </c>
    </row>
    <row r="99" spans="1:9" x14ac:dyDescent="0.2">
      <c r="A99" s="4">
        <v>3</v>
      </c>
      <c r="B99" s="4" t="s">
        <v>554</v>
      </c>
      <c r="C99" s="5" t="s">
        <v>44</v>
      </c>
      <c r="D99" s="5" t="s">
        <v>81</v>
      </c>
      <c r="E99" s="5" t="s">
        <v>5</v>
      </c>
      <c r="F99" s="5" t="s">
        <v>29</v>
      </c>
      <c r="G99" s="5" t="s">
        <v>123</v>
      </c>
      <c r="I99" s="6" t="str">
        <f t="shared" si="3"/>
        <v>LINK</v>
      </c>
    </row>
    <row r="100" spans="1:9" x14ac:dyDescent="0.2">
      <c r="A100" s="4">
        <v>3</v>
      </c>
      <c r="B100" s="4" t="s">
        <v>554</v>
      </c>
      <c r="C100" s="5" t="s">
        <v>595</v>
      </c>
      <c r="D100" s="5" t="s">
        <v>592</v>
      </c>
      <c r="E100" s="5" t="s">
        <v>5</v>
      </c>
      <c r="F100" s="5" t="s">
        <v>589</v>
      </c>
      <c r="G100" s="5" t="s">
        <v>590</v>
      </c>
      <c r="H100" s="5" t="s">
        <v>11</v>
      </c>
      <c r="I100" s="6" t="str">
        <f t="shared" si="3"/>
        <v>LINK</v>
      </c>
    </row>
    <row r="101" spans="1:9" x14ac:dyDescent="0.2">
      <c r="A101" s="4">
        <v>3</v>
      </c>
      <c r="B101" s="4" t="s">
        <v>554</v>
      </c>
      <c r="C101" s="5" t="s">
        <v>596</v>
      </c>
      <c r="D101" s="5" t="s">
        <v>592</v>
      </c>
      <c r="E101" s="5" t="s">
        <v>5</v>
      </c>
      <c r="F101" s="5" t="s">
        <v>589</v>
      </c>
      <c r="G101" s="5" t="s">
        <v>590</v>
      </c>
      <c r="H101" s="5" t="s">
        <v>11</v>
      </c>
      <c r="I101" s="6" t="str">
        <f t="shared" si="3"/>
        <v>LINK</v>
      </c>
    </row>
    <row r="102" spans="1:9" x14ac:dyDescent="0.2">
      <c r="A102" s="4">
        <v>3</v>
      </c>
      <c r="B102" s="4" t="s">
        <v>554</v>
      </c>
      <c r="C102" s="5" t="s">
        <v>612</v>
      </c>
      <c r="D102" s="5" t="s">
        <v>613</v>
      </c>
      <c r="E102" s="5" t="s">
        <v>5</v>
      </c>
      <c r="F102" s="5" t="s">
        <v>114</v>
      </c>
      <c r="G102" s="5" t="s">
        <v>614</v>
      </c>
      <c r="H102" s="5" t="s">
        <v>11</v>
      </c>
      <c r="I102" s="6" t="str">
        <f t="shared" si="3"/>
        <v>LINK</v>
      </c>
    </row>
    <row r="103" spans="1:9" x14ac:dyDescent="0.2">
      <c r="A103" s="4">
        <v>3</v>
      </c>
      <c r="B103" s="4" t="s">
        <v>554</v>
      </c>
      <c r="C103" s="5" t="s">
        <v>257</v>
      </c>
      <c r="D103" s="5" t="s">
        <v>311</v>
      </c>
      <c r="E103" s="5" t="s">
        <v>5</v>
      </c>
      <c r="F103" s="5" t="s">
        <v>355</v>
      </c>
      <c r="G103" s="5" t="s">
        <v>398</v>
      </c>
      <c r="H103" s="5" t="s">
        <v>11</v>
      </c>
      <c r="I103" s="6" t="str">
        <f t="shared" si="3"/>
        <v>LINK</v>
      </c>
    </row>
    <row r="104" spans="1:9" x14ac:dyDescent="0.2">
      <c r="A104" s="4">
        <v>3</v>
      </c>
      <c r="B104" s="4" t="s">
        <v>554</v>
      </c>
      <c r="C104" s="5" t="s">
        <v>288</v>
      </c>
      <c r="D104" s="5" t="s">
        <v>339</v>
      </c>
      <c r="E104" s="5" t="s">
        <v>350</v>
      </c>
      <c r="F104" s="5" t="s">
        <v>379</v>
      </c>
      <c r="G104" s="5" t="s">
        <v>420</v>
      </c>
      <c r="H104" s="5" t="s">
        <v>429</v>
      </c>
      <c r="I104" s="6" t="str">
        <f t="shared" si="3"/>
        <v>LINK</v>
      </c>
    </row>
    <row r="105" spans="1:9" x14ac:dyDescent="0.2">
      <c r="A105" s="4">
        <v>3</v>
      </c>
      <c r="B105" s="4" t="s">
        <v>554</v>
      </c>
      <c r="C105" s="5" t="s">
        <v>45</v>
      </c>
      <c r="D105" s="5" t="s">
        <v>624</v>
      </c>
      <c r="E105" s="5" t="s">
        <v>5</v>
      </c>
      <c r="F105" s="5" t="s">
        <v>114</v>
      </c>
      <c r="G105" s="5" t="s">
        <v>129</v>
      </c>
      <c r="H105" s="5" t="s">
        <v>625</v>
      </c>
      <c r="I105" s="6" t="str">
        <f t="shared" si="3"/>
        <v>LINK</v>
      </c>
    </row>
    <row r="106" spans="1:9" x14ac:dyDescent="0.2">
      <c r="A106" s="4">
        <v>3</v>
      </c>
      <c r="B106" s="4" t="s">
        <v>554</v>
      </c>
      <c r="C106" s="5" t="s">
        <v>75</v>
      </c>
      <c r="D106" s="5" t="s">
        <v>91</v>
      </c>
      <c r="E106" s="5" t="s">
        <v>5</v>
      </c>
      <c r="F106" s="5" t="s">
        <v>116</v>
      </c>
      <c r="G106" s="5" t="s">
        <v>132</v>
      </c>
      <c r="I106" s="6" t="str">
        <f t="shared" si="3"/>
        <v>LINK</v>
      </c>
    </row>
    <row r="107" spans="1:9" x14ac:dyDescent="0.2">
      <c r="A107" s="4">
        <v>3</v>
      </c>
      <c r="B107" s="4" t="s">
        <v>554</v>
      </c>
      <c r="C107" s="5" t="s">
        <v>47</v>
      </c>
      <c r="D107" s="5" t="s">
        <v>89</v>
      </c>
      <c r="E107" s="5" t="s">
        <v>5</v>
      </c>
      <c r="F107" s="5" t="s">
        <v>23</v>
      </c>
      <c r="G107" s="5" t="s">
        <v>31</v>
      </c>
      <c r="H107" s="5" t="s">
        <v>147</v>
      </c>
      <c r="I107" s="6" t="str">
        <f t="shared" si="3"/>
        <v>LINK</v>
      </c>
    </row>
    <row r="108" spans="1:9" x14ac:dyDescent="0.2">
      <c r="A108" s="4">
        <v>3</v>
      </c>
      <c r="B108" s="4" t="s">
        <v>554</v>
      </c>
      <c r="C108" s="5" t="s">
        <v>49</v>
      </c>
      <c r="D108" s="5" t="s">
        <v>90</v>
      </c>
      <c r="E108" s="5" t="s">
        <v>5</v>
      </c>
      <c r="F108" s="5" t="s">
        <v>23</v>
      </c>
      <c r="G108" s="5" t="s">
        <v>131</v>
      </c>
      <c r="I108" s="6" t="str">
        <f t="shared" si="3"/>
        <v>LINK</v>
      </c>
    </row>
    <row r="109" spans="1:9" x14ac:dyDescent="0.2">
      <c r="A109" s="4">
        <v>3</v>
      </c>
      <c r="B109" s="4" t="s">
        <v>554</v>
      </c>
      <c r="C109" s="5" t="s">
        <v>153</v>
      </c>
      <c r="D109" s="5" t="s">
        <v>165</v>
      </c>
      <c r="E109" s="5" t="s">
        <v>110</v>
      </c>
      <c r="F109" s="5" t="s">
        <v>23</v>
      </c>
      <c r="G109" s="5" t="s">
        <v>176</v>
      </c>
      <c r="I109" s="6" t="str">
        <f t="shared" si="3"/>
        <v>LINK</v>
      </c>
    </row>
    <row r="110" spans="1:9" x14ac:dyDescent="0.2">
      <c r="A110" s="4">
        <v>3</v>
      </c>
      <c r="B110" s="4" t="s">
        <v>554</v>
      </c>
      <c r="C110" s="5" t="s">
        <v>154</v>
      </c>
      <c r="D110" s="5" t="s">
        <v>166</v>
      </c>
      <c r="E110" s="5" t="s">
        <v>110</v>
      </c>
      <c r="F110" s="5" t="s">
        <v>23</v>
      </c>
      <c r="G110" s="5" t="s">
        <v>177</v>
      </c>
      <c r="I110" s="6" t="str">
        <f t="shared" si="3"/>
        <v>LINK</v>
      </c>
    </row>
    <row r="111" spans="1:9" x14ac:dyDescent="0.2">
      <c r="A111" s="4">
        <v>3</v>
      </c>
      <c r="B111" s="4" t="s">
        <v>554</v>
      </c>
      <c r="C111" s="5" t="s">
        <v>155</v>
      </c>
      <c r="D111" s="5" t="s">
        <v>167</v>
      </c>
      <c r="E111" s="5" t="s">
        <v>110</v>
      </c>
      <c r="F111" s="5" t="s">
        <v>23</v>
      </c>
      <c r="G111" s="5" t="s">
        <v>178</v>
      </c>
      <c r="I111" s="6" t="str">
        <f t="shared" si="3"/>
        <v>LINK</v>
      </c>
    </row>
    <row r="112" spans="1:9" x14ac:dyDescent="0.2">
      <c r="A112" s="4">
        <v>3</v>
      </c>
      <c r="B112" s="4" t="s">
        <v>554</v>
      </c>
      <c r="C112" s="5" t="s">
        <v>156</v>
      </c>
      <c r="D112" s="5" t="s">
        <v>161</v>
      </c>
      <c r="E112" s="5" t="s">
        <v>5</v>
      </c>
      <c r="F112" s="5" t="s">
        <v>23</v>
      </c>
      <c r="G112" s="5" t="s">
        <v>172</v>
      </c>
      <c r="I112" s="6" t="str">
        <f t="shared" si="3"/>
        <v>LINK</v>
      </c>
    </row>
    <row r="113" spans="1:9" x14ac:dyDescent="0.2">
      <c r="A113" s="4">
        <v>3</v>
      </c>
      <c r="B113" s="4" t="s">
        <v>554</v>
      </c>
      <c r="C113" s="5" t="s">
        <v>296</v>
      </c>
      <c r="D113" s="5" t="s">
        <v>346</v>
      </c>
      <c r="F113" s="5" t="s">
        <v>387</v>
      </c>
      <c r="H113" s="5" t="s">
        <v>429</v>
      </c>
      <c r="I113" s="6" t="str">
        <f t="shared" si="3"/>
        <v>LINK</v>
      </c>
    </row>
    <row r="114" spans="1:9" x14ac:dyDescent="0.2">
      <c r="A114" s="4">
        <v>3</v>
      </c>
      <c r="B114" s="4" t="s">
        <v>554</v>
      </c>
      <c r="C114" s="5" t="s">
        <v>77</v>
      </c>
      <c r="D114" s="5" t="s">
        <v>106</v>
      </c>
      <c r="E114" s="5" t="s">
        <v>5</v>
      </c>
      <c r="F114" s="5" t="s">
        <v>122</v>
      </c>
      <c r="G114" s="5" t="s">
        <v>144</v>
      </c>
      <c r="H114" s="5" t="s">
        <v>11</v>
      </c>
      <c r="I114" s="6" t="str">
        <f t="shared" si="3"/>
        <v>LINK</v>
      </c>
    </row>
    <row r="115" spans="1:9" x14ac:dyDescent="0.2">
      <c r="A115" s="4">
        <v>3</v>
      </c>
      <c r="B115" s="4" t="s">
        <v>554</v>
      </c>
      <c r="C115" s="5" t="s">
        <v>79</v>
      </c>
      <c r="D115" s="5" t="s">
        <v>95</v>
      </c>
      <c r="E115" s="5" t="s">
        <v>5</v>
      </c>
      <c r="F115" s="5" t="s">
        <v>28</v>
      </c>
      <c r="G115" s="5" t="s">
        <v>136</v>
      </c>
      <c r="I115" s="6" t="str">
        <f t="shared" si="3"/>
        <v>LINK</v>
      </c>
    </row>
    <row r="116" spans="1:9" x14ac:dyDescent="0.2">
      <c r="A116" s="4">
        <v>3</v>
      </c>
      <c r="B116" s="4" t="s">
        <v>554</v>
      </c>
      <c r="C116" s="5" t="s">
        <v>80</v>
      </c>
      <c r="D116" s="5" t="s">
        <v>96</v>
      </c>
      <c r="E116" s="5" t="s">
        <v>5</v>
      </c>
      <c r="F116" s="5" t="s">
        <v>120</v>
      </c>
      <c r="G116" s="5" t="s">
        <v>137</v>
      </c>
      <c r="H116" s="5" t="s">
        <v>11</v>
      </c>
      <c r="I116" s="6" t="str">
        <f t="shared" si="3"/>
        <v>LINK</v>
      </c>
    </row>
    <row r="117" spans="1:9" x14ac:dyDescent="0.2">
      <c r="A117" s="4" t="s">
        <v>551</v>
      </c>
      <c r="B117" s="4" t="s">
        <v>554</v>
      </c>
      <c r="C117" s="5" t="s">
        <v>277</v>
      </c>
      <c r="D117" s="5" t="s">
        <v>328</v>
      </c>
      <c r="E117" s="5" t="s">
        <v>350</v>
      </c>
      <c r="F117" s="5" t="s">
        <v>374</v>
      </c>
      <c r="G117" s="5" t="s">
        <v>410</v>
      </c>
      <c r="I117" s="6" t="str">
        <f t="shared" si="3"/>
        <v>LINK</v>
      </c>
    </row>
    <row r="118" spans="1:9" x14ac:dyDescent="0.2">
      <c r="A118" s="4" t="s">
        <v>551</v>
      </c>
      <c r="B118" s="4" t="s">
        <v>554</v>
      </c>
      <c r="C118" s="5" t="s">
        <v>249</v>
      </c>
      <c r="D118" s="5" t="s">
        <v>305</v>
      </c>
      <c r="E118" s="5" t="s">
        <v>5</v>
      </c>
      <c r="F118" s="5" t="s">
        <v>22</v>
      </c>
      <c r="G118" s="5" t="s">
        <v>394</v>
      </c>
      <c r="I118" s="6" t="str">
        <f t="shared" si="3"/>
        <v>LINK</v>
      </c>
    </row>
    <row r="119" spans="1:9" x14ac:dyDescent="0.2">
      <c r="A119" s="4" t="s">
        <v>551</v>
      </c>
      <c r="B119" s="4" t="s">
        <v>554</v>
      </c>
      <c r="C119" s="5" t="s">
        <v>254</v>
      </c>
      <c r="D119" s="5" t="s">
        <v>305</v>
      </c>
      <c r="E119" s="5" t="s">
        <v>5</v>
      </c>
      <c r="F119" s="5" t="s">
        <v>22</v>
      </c>
      <c r="G119" s="5" t="s">
        <v>394</v>
      </c>
      <c r="I119" s="6" t="str">
        <f t="shared" si="3"/>
        <v>LINK</v>
      </c>
    </row>
    <row r="120" spans="1:9" x14ac:dyDescent="0.2">
      <c r="A120" s="4" t="s">
        <v>551</v>
      </c>
      <c r="B120" s="4" t="s">
        <v>554</v>
      </c>
      <c r="C120" s="5" t="s">
        <v>69</v>
      </c>
      <c r="D120" s="5" t="s">
        <v>107</v>
      </c>
      <c r="E120" s="5" t="s">
        <v>5</v>
      </c>
      <c r="F120" s="5" t="s">
        <v>25</v>
      </c>
      <c r="G120" s="5" t="s">
        <v>145</v>
      </c>
      <c r="H120" s="5" t="s">
        <v>11</v>
      </c>
      <c r="I120" s="6" t="str">
        <f t="shared" si="3"/>
        <v>LINK</v>
      </c>
    </row>
    <row r="121" spans="1:9" x14ac:dyDescent="0.2">
      <c r="A121" s="4" t="s">
        <v>551</v>
      </c>
      <c r="B121" s="4" t="s">
        <v>554</v>
      </c>
      <c r="C121" s="5" t="s">
        <v>256</v>
      </c>
      <c r="D121" s="5" t="s">
        <v>310</v>
      </c>
      <c r="E121" s="5" t="s">
        <v>5</v>
      </c>
      <c r="F121" s="5" t="s">
        <v>21</v>
      </c>
      <c r="G121" s="5" t="s">
        <v>30</v>
      </c>
      <c r="I121" s="6" t="str">
        <f t="shared" si="3"/>
        <v>LINK</v>
      </c>
    </row>
    <row r="122" spans="1:9" x14ac:dyDescent="0.2">
      <c r="A122" s="4" t="s">
        <v>551</v>
      </c>
      <c r="B122" s="4" t="s">
        <v>554</v>
      </c>
      <c r="C122" s="5" t="s">
        <v>258</v>
      </c>
      <c r="D122" s="5" t="s">
        <v>305</v>
      </c>
      <c r="E122" s="5" t="s">
        <v>5</v>
      </c>
      <c r="F122" s="5" t="s">
        <v>22</v>
      </c>
      <c r="G122" s="5" t="s">
        <v>394</v>
      </c>
      <c r="I122" s="6" t="str">
        <f t="shared" si="3"/>
        <v>LINK</v>
      </c>
    </row>
    <row r="123" spans="1:9" x14ac:dyDescent="0.2">
      <c r="A123" s="4" t="s">
        <v>550</v>
      </c>
      <c r="B123" s="4" t="s">
        <v>554</v>
      </c>
      <c r="C123" s="5" t="s">
        <v>248</v>
      </c>
      <c r="D123" s="5" t="s">
        <v>304</v>
      </c>
      <c r="E123" s="5" t="s">
        <v>350</v>
      </c>
      <c r="F123" s="5" t="s">
        <v>355</v>
      </c>
      <c r="G123" s="5" t="s">
        <v>393</v>
      </c>
      <c r="I123" s="6" t="str">
        <f t="shared" si="3"/>
        <v>LINK</v>
      </c>
    </row>
    <row r="124" spans="1:9" x14ac:dyDescent="0.2">
      <c r="A124" s="4" t="s">
        <v>550</v>
      </c>
      <c r="B124" s="4" t="s">
        <v>554</v>
      </c>
      <c r="C124" s="5" t="s">
        <v>64</v>
      </c>
      <c r="D124" s="5" t="s">
        <v>103</v>
      </c>
      <c r="E124" s="5" t="s">
        <v>5</v>
      </c>
      <c r="F124" s="5" t="s">
        <v>23</v>
      </c>
      <c r="G124" s="5" t="s">
        <v>142</v>
      </c>
      <c r="I124" s="6" t="str">
        <f t="shared" si="3"/>
        <v>LINK</v>
      </c>
    </row>
    <row r="125" spans="1:9" x14ac:dyDescent="0.2">
      <c r="A125" s="4" t="s">
        <v>552</v>
      </c>
      <c r="B125" s="4" t="s">
        <v>554</v>
      </c>
      <c r="C125" s="5" t="s">
        <v>251</v>
      </c>
      <c r="D125" s="5" t="s">
        <v>307</v>
      </c>
      <c r="E125" s="5" t="s">
        <v>350</v>
      </c>
      <c r="F125" s="5" t="s">
        <v>356</v>
      </c>
      <c r="G125" s="5" t="s">
        <v>395</v>
      </c>
      <c r="I125" s="6" t="str">
        <f t="shared" si="3"/>
        <v>LINK</v>
      </c>
    </row>
    <row r="126" spans="1:9" x14ac:dyDescent="0.2">
      <c r="A126" s="4" t="s">
        <v>553</v>
      </c>
      <c r="B126" s="4" t="s">
        <v>554</v>
      </c>
      <c r="C126" s="5" t="s">
        <v>52</v>
      </c>
      <c r="D126" s="5" t="s">
        <v>92</v>
      </c>
      <c r="E126" s="5" t="s">
        <v>5</v>
      </c>
      <c r="F126" s="5" t="s">
        <v>117</v>
      </c>
      <c r="G126" s="5" t="s">
        <v>133</v>
      </c>
      <c r="I126" s="6" t="str">
        <f t="shared" si="3"/>
        <v>LINK</v>
      </c>
    </row>
    <row r="127" spans="1:9" x14ac:dyDescent="0.2">
      <c r="A127" s="4" t="s">
        <v>553</v>
      </c>
      <c r="B127" s="4" t="s">
        <v>554</v>
      </c>
      <c r="C127" s="5" t="s">
        <v>53</v>
      </c>
      <c r="D127" s="5" t="s">
        <v>93</v>
      </c>
      <c r="E127" s="5" t="s">
        <v>5</v>
      </c>
      <c r="F127" s="5" t="s">
        <v>29</v>
      </c>
      <c r="G127" s="5" t="s">
        <v>134</v>
      </c>
      <c r="H127" s="5" t="s">
        <v>11</v>
      </c>
      <c r="I127" s="6" t="str">
        <f t="shared" si="3"/>
        <v>LINK</v>
      </c>
    </row>
    <row r="128" spans="1:9" x14ac:dyDescent="0.2">
      <c r="A128" s="4" t="s">
        <v>553</v>
      </c>
      <c r="B128" s="4" t="s">
        <v>554</v>
      </c>
      <c r="C128" s="5" t="s">
        <v>264</v>
      </c>
      <c r="D128" s="5" t="s">
        <v>316</v>
      </c>
      <c r="E128" s="5" t="s">
        <v>350</v>
      </c>
      <c r="F128" s="5" t="s">
        <v>361</v>
      </c>
      <c r="G128" s="5" t="s">
        <v>401</v>
      </c>
      <c r="I128" s="6" t="str">
        <f t="shared" si="3"/>
        <v>LINK</v>
      </c>
    </row>
    <row r="129" spans="1:9" x14ac:dyDescent="0.2">
      <c r="A129" s="4" t="s">
        <v>553</v>
      </c>
      <c r="B129" s="4" t="s">
        <v>554</v>
      </c>
      <c r="C129" s="5" t="s">
        <v>265</v>
      </c>
      <c r="D129" s="5" t="s">
        <v>317</v>
      </c>
      <c r="E129" s="5" t="s">
        <v>350</v>
      </c>
      <c r="F129" s="5" t="s">
        <v>362</v>
      </c>
      <c r="G129" s="5" t="s">
        <v>402</v>
      </c>
      <c r="I129" s="6" t="str">
        <f t="shared" si="3"/>
        <v>LINK</v>
      </c>
    </row>
    <row r="130" spans="1:9" x14ac:dyDescent="0.2">
      <c r="A130" s="4" t="s">
        <v>553</v>
      </c>
      <c r="B130" s="4" t="s">
        <v>554</v>
      </c>
      <c r="C130" s="5" t="s">
        <v>54</v>
      </c>
      <c r="D130" s="5" t="s">
        <v>94</v>
      </c>
      <c r="E130" s="5" t="s">
        <v>5</v>
      </c>
      <c r="F130" s="5" t="s">
        <v>119</v>
      </c>
      <c r="G130" s="5" t="s">
        <v>135</v>
      </c>
      <c r="I130" s="6" t="str">
        <f t="shared" ref="I130:I140" si="4">HYPERLINK("https://courses.yale.edu/?keyword="&amp;C130&amp;"&amp;srcdb=202203","LINK")</f>
        <v>LINK</v>
      </c>
    </row>
    <row r="131" spans="1:9" x14ac:dyDescent="0.2">
      <c r="A131" s="4" t="s">
        <v>553</v>
      </c>
      <c r="B131" s="4" t="s">
        <v>554</v>
      </c>
      <c r="C131" s="5" t="s">
        <v>55</v>
      </c>
      <c r="D131" s="5" t="s">
        <v>92</v>
      </c>
      <c r="E131" s="5" t="s">
        <v>5</v>
      </c>
      <c r="F131" s="5" t="s">
        <v>117</v>
      </c>
      <c r="G131" s="5" t="s">
        <v>133</v>
      </c>
      <c r="I131" s="6" t="str">
        <f t="shared" si="4"/>
        <v>LINK</v>
      </c>
    </row>
    <row r="132" spans="1:9" x14ac:dyDescent="0.2">
      <c r="A132" s="4" t="s">
        <v>553</v>
      </c>
      <c r="B132" s="4" t="s">
        <v>554</v>
      </c>
      <c r="C132" s="5" t="s">
        <v>59</v>
      </c>
      <c r="D132" s="5" t="s">
        <v>98</v>
      </c>
      <c r="H132" s="5" t="s">
        <v>11</v>
      </c>
      <c r="I132" s="6" t="str">
        <f t="shared" si="4"/>
        <v>LINK</v>
      </c>
    </row>
    <row r="133" spans="1:9" x14ac:dyDescent="0.2">
      <c r="A133" s="4" t="s">
        <v>553</v>
      </c>
      <c r="B133" s="4" t="s">
        <v>554</v>
      </c>
      <c r="C133" s="5" t="s">
        <v>280</v>
      </c>
      <c r="D133" s="5" t="s">
        <v>331</v>
      </c>
      <c r="E133" s="5" t="s">
        <v>350</v>
      </c>
      <c r="F133" s="5" t="s">
        <v>376</v>
      </c>
      <c r="G133" s="5" t="s">
        <v>413</v>
      </c>
      <c r="I133" s="6" t="str">
        <f t="shared" si="4"/>
        <v>LINK</v>
      </c>
    </row>
    <row r="134" spans="1:9" x14ac:dyDescent="0.2">
      <c r="A134" s="4" t="s">
        <v>553</v>
      </c>
      <c r="B134" s="4" t="s">
        <v>554</v>
      </c>
      <c r="C134" s="5" t="s">
        <v>63</v>
      </c>
      <c r="D134" s="5" t="s">
        <v>102</v>
      </c>
      <c r="E134" s="5" t="s">
        <v>5</v>
      </c>
      <c r="F134" s="5" t="s">
        <v>26</v>
      </c>
      <c r="G134" s="5" t="s">
        <v>128</v>
      </c>
      <c r="I134" s="6" t="str">
        <f t="shared" si="4"/>
        <v>LINK</v>
      </c>
    </row>
    <row r="135" spans="1:9" x14ac:dyDescent="0.2">
      <c r="A135" s="4" t="s">
        <v>553</v>
      </c>
      <c r="B135" s="4" t="s">
        <v>554</v>
      </c>
      <c r="C135" s="5" t="s">
        <v>285</v>
      </c>
      <c r="D135" s="5" t="s">
        <v>336</v>
      </c>
      <c r="E135" s="5" t="s">
        <v>350</v>
      </c>
      <c r="F135" s="5" t="s">
        <v>376</v>
      </c>
      <c r="G135" s="5" t="s">
        <v>418</v>
      </c>
      <c r="I135" s="6" t="str">
        <f t="shared" si="4"/>
        <v>LINK</v>
      </c>
    </row>
    <row r="136" spans="1:9" x14ac:dyDescent="0.2">
      <c r="A136" s="4" t="s">
        <v>553</v>
      </c>
      <c r="B136" s="4" t="s">
        <v>554</v>
      </c>
      <c r="C136" s="5" t="s">
        <v>253</v>
      </c>
      <c r="D136" s="5" t="s">
        <v>309</v>
      </c>
      <c r="E136" s="5" t="s">
        <v>350</v>
      </c>
      <c r="F136" s="5" t="s">
        <v>358</v>
      </c>
      <c r="G136" s="5" t="s">
        <v>397</v>
      </c>
      <c r="I136" s="6" t="str">
        <f t="shared" si="4"/>
        <v>LINK</v>
      </c>
    </row>
    <row r="137" spans="1:9" x14ac:dyDescent="0.2">
      <c r="A137" s="4" t="s">
        <v>553</v>
      </c>
      <c r="B137" s="4" t="s">
        <v>554</v>
      </c>
      <c r="C137" s="5" t="s">
        <v>73</v>
      </c>
      <c r="D137" s="5" t="s">
        <v>109</v>
      </c>
      <c r="E137" s="5" t="s">
        <v>5</v>
      </c>
      <c r="F137" s="5" t="s">
        <v>26</v>
      </c>
      <c r="G137" s="5" t="s">
        <v>128</v>
      </c>
      <c r="H137" s="5" t="s">
        <v>11</v>
      </c>
      <c r="I137" s="6" t="str">
        <f t="shared" si="4"/>
        <v>LINK</v>
      </c>
    </row>
    <row r="138" spans="1:9" x14ac:dyDescent="0.2">
      <c r="A138" s="4" t="s">
        <v>553</v>
      </c>
      <c r="B138" s="4" t="s">
        <v>554</v>
      </c>
      <c r="C138" s="5" t="s">
        <v>289</v>
      </c>
      <c r="D138" s="5" t="s">
        <v>340</v>
      </c>
      <c r="E138" s="5" t="s">
        <v>350</v>
      </c>
      <c r="F138" s="5" t="s">
        <v>380</v>
      </c>
      <c r="G138" s="5" t="s">
        <v>421</v>
      </c>
      <c r="H138" s="5" t="s">
        <v>429</v>
      </c>
      <c r="I138" s="6" t="str">
        <f t="shared" si="4"/>
        <v>LINK</v>
      </c>
    </row>
    <row r="139" spans="1:9" x14ac:dyDescent="0.2">
      <c r="A139" s="4" t="s">
        <v>553</v>
      </c>
      <c r="B139" s="4" t="s">
        <v>554</v>
      </c>
      <c r="C139" s="5" t="s">
        <v>76</v>
      </c>
      <c r="D139" s="5" t="s">
        <v>92</v>
      </c>
      <c r="E139" s="5" t="s">
        <v>5</v>
      </c>
      <c r="F139" s="5" t="s">
        <v>117</v>
      </c>
      <c r="G139" s="5" t="s">
        <v>133</v>
      </c>
      <c r="I139" s="6" t="str">
        <f t="shared" si="4"/>
        <v>LINK</v>
      </c>
    </row>
    <row r="140" spans="1:9" x14ac:dyDescent="0.2">
      <c r="A140" s="4" t="s">
        <v>553</v>
      </c>
      <c r="B140" s="4" t="s">
        <v>554</v>
      </c>
      <c r="C140" s="5" t="s">
        <v>78</v>
      </c>
      <c r="D140" s="5" t="s">
        <v>92</v>
      </c>
      <c r="E140" s="5" t="s">
        <v>5</v>
      </c>
      <c r="F140" s="5" t="s">
        <v>117</v>
      </c>
      <c r="G140" s="5" t="s">
        <v>133</v>
      </c>
      <c r="I140" s="6" t="str">
        <f t="shared" si="4"/>
        <v>LINK</v>
      </c>
    </row>
    <row r="141" spans="1:9" x14ac:dyDescent="0.2">
      <c r="B141" s="4"/>
      <c r="I141" s="6"/>
    </row>
    <row r="142" spans="1:9" x14ac:dyDescent="0.2">
      <c r="B142" s="4"/>
      <c r="I142" s="6"/>
    </row>
    <row r="143" spans="1:9" x14ac:dyDescent="0.2">
      <c r="B143" s="4"/>
      <c r="I143" s="6"/>
    </row>
    <row r="144" spans="1:9" x14ac:dyDescent="0.2">
      <c r="B144" s="4"/>
      <c r="I144" s="6"/>
    </row>
    <row r="145" spans="2:9" x14ac:dyDescent="0.2">
      <c r="B145" s="4"/>
      <c r="I145" s="6"/>
    </row>
    <row r="146" spans="2:9" x14ac:dyDescent="0.2">
      <c r="B146" s="4"/>
      <c r="I146" s="6"/>
    </row>
    <row r="147" spans="2:9" x14ac:dyDescent="0.2">
      <c r="B147" s="4"/>
      <c r="I147" s="6"/>
    </row>
    <row r="148" spans="2:9" x14ac:dyDescent="0.2">
      <c r="B148" s="4"/>
      <c r="I148" s="6"/>
    </row>
    <row r="149" spans="2:9" x14ac:dyDescent="0.2">
      <c r="B149" s="4"/>
      <c r="I149" s="6"/>
    </row>
    <row r="150" spans="2:9" x14ac:dyDescent="0.2">
      <c r="B150" s="4"/>
      <c r="I150" s="6"/>
    </row>
    <row r="151" spans="2:9" x14ac:dyDescent="0.2">
      <c r="B151" s="4"/>
      <c r="I151" s="6"/>
    </row>
    <row r="152" spans="2:9" x14ac:dyDescent="0.2">
      <c r="B152" s="4"/>
      <c r="I152" s="6"/>
    </row>
    <row r="153" spans="2:9" x14ac:dyDescent="0.2">
      <c r="B153" s="4"/>
      <c r="I153" s="6"/>
    </row>
    <row r="154" spans="2:9" x14ac:dyDescent="0.2">
      <c r="B154" s="4"/>
      <c r="I154" s="6"/>
    </row>
    <row r="155" spans="2:9" x14ac:dyDescent="0.2">
      <c r="B155" s="4"/>
      <c r="I155" s="6"/>
    </row>
    <row r="156" spans="2:9" x14ac:dyDescent="0.2">
      <c r="B156" s="4"/>
      <c r="I156" s="6"/>
    </row>
    <row r="157" spans="2:9" x14ac:dyDescent="0.2">
      <c r="B157" s="4"/>
      <c r="I157" s="6"/>
    </row>
    <row r="158" spans="2:9" x14ac:dyDescent="0.2">
      <c r="B158" s="4"/>
      <c r="I158" s="6"/>
    </row>
    <row r="159" spans="2:9" x14ac:dyDescent="0.2">
      <c r="B159" s="4"/>
      <c r="I159" s="6"/>
    </row>
    <row r="160" spans="2:9" x14ac:dyDescent="0.2">
      <c r="B160" s="4"/>
      <c r="I160" s="6"/>
    </row>
    <row r="161" spans="2:9" x14ac:dyDescent="0.2">
      <c r="B161" s="4"/>
      <c r="I161" s="6"/>
    </row>
    <row r="162" spans="2:9" x14ac:dyDescent="0.2">
      <c r="B162" s="4"/>
      <c r="I162" s="6"/>
    </row>
    <row r="163" spans="2:9" x14ac:dyDescent="0.2">
      <c r="B163" s="4"/>
      <c r="I163" s="6"/>
    </row>
    <row r="164" spans="2:9" x14ac:dyDescent="0.2">
      <c r="B164" s="4"/>
      <c r="I164" s="6"/>
    </row>
    <row r="165" spans="2:9" x14ac:dyDescent="0.2">
      <c r="B165" s="4"/>
      <c r="I165" s="6"/>
    </row>
    <row r="166" spans="2:9" x14ac:dyDescent="0.2">
      <c r="B166" s="4"/>
      <c r="I166" s="6"/>
    </row>
    <row r="167" spans="2:9" x14ac:dyDescent="0.2">
      <c r="B167" s="4"/>
      <c r="I167" s="6"/>
    </row>
    <row r="168" spans="2:9" x14ac:dyDescent="0.2">
      <c r="B168" s="4"/>
      <c r="I168" s="6"/>
    </row>
    <row r="169" spans="2:9" x14ac:dyDescent="0.2">
      <c r="B169" s="4"/>
      <c r="I169" s="6"/>
    </row>
    <row r="170" spans="2:9" x14ac:dyDescent="0.2">
      <c r="B170" s="4"/>
      <c r="I170" s="6"/>
    </row>
    <row r="171" spans="2:9" x14ac:dyDescent="0.2">
      <c r="B171" s="4"/>
      <c r="I171" s="6"/>
    </row>
    <row r="172" spans="2:9" x14ac:dyDescent="0.2">
      <c r="B172" s="4"/>
      <c r="I172" s="6"/>
    </row>
    <row r="173" spans="2:9" x14ac:dyDescent="0.2">
      <c r="B173" s="4"/>
      <c r="I173" s="6"/>
    </row>
    <row r="174" spans="2:9" x14ac:dyDescent="0.2">
      <c r="B174" s="4"/>
      <c r="I174" s="6"/>
    </row>
    <row r="175" spans="2:9" x14ac:dyDescent="0.2">
      <c r="B175" s="4"/>
      <c r="I175" s="6"/>
    </row>
    <row r="176" spans="2:9" x14ac:dyDescent="0.2">
      <c r="B176" s="4"/>
      <c r="I176" s="6"/>
    </row>
    <row r="177" spans="2:9" x14ac:dyDescent="0.2">
      <c r="B177" s="4"/>
      <c r="I177" s="6"/>
    </row>
    <row r="178" spans="2:9" x14ac:dyDescent="0.2">
      <c r="B178" s="4"/>
      <c r="I178" s="6"/>
    </row>
    <row r="179" spans="2:9" x14ac:dyDescent="0.2">
      <c r="B179" s="4"/>
      <c r="I179" s="6"/>
    </row>
    <row r="180" spans="2:9" x14ac:dyDescent="0.2">
      <c r="B180" s="4"/>
      <c r="I180" s="6"/>
    </row>
    <row r="181" spans="2:9" x14ac:dyDescent="0.2">
      <c r="B181" s="4"/>
      <c r="I181" s="6"/>
    </row>
    <row r="182" spans="2:9" x14ac:dyDescent="0.2">
      <c r="B182" s="4"/>
      <c r="I182" s="6"/>
    </row>
    <row r="183" spans="2:9" x14ac:dyDescent="0.2">
      <c r="B183" s="4"/>
      <c r="I183" s="6"/>
    </row>
  </sheetData>
  <autoFilter ref="A1:I52" xr:uid="{00000000-0001-0000-0000-000000000000}">
    <sortState xmlns:xlrd2="http://schemas.microsoft.com/office/spreadsheetml/2017/richdata2" ref="A2:I140">
      <sortCondition ref="A1:A140"/>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0"/>
  <sheetViews>
    <sheetView tabSelected="1" zoomScale="110" zoomScaleNormal="110" workbookViewId="0">
      <pane ySplit="1" topLeftCell="A2" activePane="bottomLeft" state="frozen"/>
      <selection pane="bottomLeft" activeCell="D27" sqref="D27"/>
    </sheetView>
  </sheetViews>
  <sheetFormatPr baseColWidth="10" defaultColWidth="8.83203125" defaultRowHeight="15" x14ac:dyDescent="0.2"/>
  <cols>
    <col min="1" max="1" width="8" style="4" customWidth="1"/>
    <col min="2" max="2" width="6.6640625" style="4" customWidth="1"/>
    <col min="3" max="3" width="10" style="5" customWidth="1"/>
    <col min="4" max="4" width="85.5" style="5" customWidth="1"/>
    <col min="5" max="5" width="7.6640625" style="5" customWidth="1"/>
    <col min="6" max="6" width="17.1640625" style="5" customWidth="1"/>
    <col min="7" max="7" width="18.5" style="5" customWidth="1"/>
    <col min="8" max="8" width="28.5" style="5" customWidth="1"/>
    <col min="9" max="9" width="4.6640625" style="5" customWidth="1"/>
    <col min="10" max="16384" width="8.83203125" style="5"/>
  </cols>
  <sheetData>
    <row r="1" spans="1:9" s="8" customFormat="1" x14ac:dyDescent="0.2">
      <c r="A1" s="3" t="s">
        <v>548</v>
      </c>
      <c r="B1" s="3" t="s">
        <v>20</v>
      </c>
      <c r="C1" s="8" t="s">
        <v>432</v>
      </c>
      <c r="D1" s="8" t="s">
        <v>465</v>
      </c>
      <c r="E1" s="8" t="s">
        <v>492</v>
      </c>
      <c r="F1" s="8" t="s">
        <v>500</v>
      </c>
      <c r="G1" s="8" t="s">
        <v>522</v>
      </c>
      <c r="H1" s="8" t="s">
        <v>547</v>
      </c>
      <c r="I1" s="8" t="s">
        <v>549</v>
      </c>
    </row>
    <row r="2" spans="1:9" x14ac:dyDescent="0.2">
      <c r="A2" s="4">
        <v>1</v>
      </c>
      <c r="B2" s="4" t="s">
        <v>555</v>
      </c>
      <c r="C2" s="5" t="s">
        <v>443</v>
      </c>
      <c r="D2" s="5" t="s">
        <v>473</v>
      </c>
      <c r="E2" s="5" t="s">
        <v>493</v>
      </c>
      <c r="F2" s="5" t="s">
        <v>507</v>
      </c>
      <c r="G2" s="5" t="s">
        <v>530</v>
      </c>
      <c r="I2" s="6" t="str">
        <f t="shared" ref="I2:I33" si="0">HYPERLINK("https://courses.yale.edu/?keyword="&amp;C2&amp;"&amp;srcdb=202301","LINK")</f>
        <v>LINK</v>
      </c>
    </row>
    <row r="3" spans="1:9" x14ac:dyDescent="0.2">
      <c r="A3" s="4">
        <v>1</v>
      </c>
      <c r="B3" s="4" t="s">
        <v>555</v>
      </c>
      <c r="C3" s="5" t="s">
        <v>445</v>
      </c>
      <c r="D3" s="5" t="s">
        <v>475</v>
      </c>
      <c r="E3" s="5" t="s">
        <v>495</v>
      </c>
      <c r="F3" s="5" t="s">
        <v>509</v>
      </c>
      <c r="G3" s="5" t="s">
        <v>532</v>
      </c>
      <c r="I3" s="6" t="str">
        <f t="shared" si="0"/>
        <v>LINK</v>
      </c>
    </row>
    <row r="4" spans="1:9" x14ac:dyDescent="0.2">
      <c r="A4" s="4">
        <v>1</v>
      </c>
      <c r="B4" s="4" t="s">
        <v>555</v>
      </c>
      <c r="C4" s="5" t="s">
        <v>447</v>
      </c>
      <c r="D4" s="5" t="s">
        <v>477</v>
      </c>
      <c r="E4" s="5" t="s">
        <v>495</v>
      </c>
      <c r="F4" s="5" t="s">
        <v>511</v>
      </c>
      <c r="G4" s="5" t="s">
        <v>534</v>
      </c>
      <c r="I4" s="6" t="str">
        <f t="shared" si="0"/>
        <v>LINK</v>
      </c>
    </row>
    <row r="5" spans="1:9" x14ac:dyDescent="0.2">
      <c r="A5" s="4">
        <v>1</v>
      </c>
      <c r="B5" s="4" t="s">
        <v>555</v>
      </c>
      <c r="C5" s="5" t="s">
        <v>448</v>
      </c>
      <c r="D5" s="5" t="s">
        <v>478</v>
      </c>
      <c r="E5" s="5" t="s">
        <v>495</v>
      </c>
      <c r="F5" s="5" t="s">
        <v>511</v>
      </c>
      <c r="G5" s="5" t="s">
        <v>535</v>
      </c>
      <c r="I5" s="6" t="str">
        <f t="shared" si="0"/>
        <v>LINK</v>
      </c>
    </row>
    <row r="6" spans="1:9" x14ac:dyDescent="0.2">
      <c r="A6" s="4">
        <v>1</v>
      </c>
      <c r="B6" s="4" t="s">
        <v>555</v>
      </c>
      <c r="C6" s="5" t="s">
        <v>433</v>
      </c>
      <c r="D6" s="5" t="s">
        <v>466</v>
      </c>
      <c r="E6" s="5" t="s">
        <v>493</v>
      </c>
      <c r="F6" s="5" t="s">
        <v>501</v>
      </c>
      <c r="G6" s="5" t="s">
        <v>523</v>
      </c>
      <c r="I6" s="6" t="str">
        <f t="shared" si="0"/>
        <v>LINK</v>
      </c>
    </row>
    <row r="7" spans="1:9" x14ac:dyDescent="0.2">
      <c r="A7" s="4">
        <v>1</v>
      </c>
      <c r="B7" s="4" t="s">
        <v>555</v>
      </c>
      <c r="C7" s="5" t="s">
        <v>436</v>
      </c>
      <c r="D7" s="5" t="s">
        <v>468</v>
      </c>
      <c r="E7" s="5" t="s">
        <v>493</v>
      </c>
      <c r="F7" s="5" t="s">
        <v>502</v>
      </c>
      <c r="G7" s="5" t="s">
        <v>525</v>
      </c>
      <c r="I7" s="6" t="str">
        <f t="shared" si="0"/>
        <v>LINK</v>
      </c>
    </row>
    <row r="8" spans="1:9" x14ac:dyDescent="0.2">
      <c r="A8" s="4">
        <v>1</v>
      </c>
      <c r="B8" s="4" t="s">
        <v>555</v>
      </c>
      <c r="C8" s="5" t="s">
        <v>437</v>
      </c>
      <c r="D8" s="5" t="s">
        <v>469</v>
      </c>
      <c r="E8" s="5" t="s">
        <v>493</v>
      </c>
      <c r="F8" s="5" t="s">
        <v>503</v>
      </c>
      <c r="G8" s="5" t="s">
        <v>526</v>
      </c>
      <c r="I8" s="6" t="str">
        <f t="shared" si="0"/>
        <v>LINK</v>
      </c>
    </row>
    <row r="9" spans="1:9" x14ac:dyDescent="0.2">
      <c r="A9" s="4">
        <v>1</v>
      </c>
      <c r="B9" s="4" t="s">
        <v>555</v>
      </c>
      <c r="C9" s="5" t="s">
        <v>451</v>
      </c>
      <c r="D9" s="5" t="s">
        <v>481</v>
      </c>
      <c r="E9" s="5" t="s">
        <v>495</v>
      </c>
      <c r="F9" s="5" t="s">
        <v>514</v>
      </c>
      <c r="G9" s="5" t="s">
        <v>538</v>
      </c>
      <c r="I9" s="6" t="str">
        <f t="shared" si="0"/>
        <v>LINK</v>
      </c>
    </row>
    <row r="10" spans="1:9" x14ac:dyDescent="0.2">
      <c r="A10" s="4">
        <v>1</v>
      </c>
      <c r="B10" s="4" t="s">
        <v>555</v>
      </c>
      <c r="C10" s="5" t="s">
        <v>460</v>
      </c>
      <c r="D10" s="5" t="s">
        <v>488</v>
      </c>
      <c r="E10" s="5" t="s">
        <v>498</v>
      </c>
      <c r="F10" s="5" t="s">
        <v>518</v>
      </c>
      <c r="G10" s="5" t="s">
        <v>543</v>
      </c>
      <c r="I10" s="6" t="str">
        <f t="shared" si="0"/>
        <v>LINK</v>
      </c>
    </row>
    <row r="11" spans="1:9" x14ac:dyDescent="0.2">
      <c r="A11" s="4">
        <v>1</v>
      </c>
      <c r="B11" s="4" t="s">
        <v>555</v>
      </c>
      <c r="C11" s="5" t="s">
        <v>440</v>
      </c>
      <c r="D11" s="5" t="s">
        <v>470</v>
      </c>
      <c r="E11" s="5" t="s">
        <v>493</v>
      </c>
      <c r="F11" s="5" t="s">
        <v>504</v>
      </c>
      <c r="G11" s="5" t="s">
        <v>527</v>
      </c>
      <c r="I11" s="6" t="str">
        <f t="shared" si="0"/>
        <v>LINK</v>
      </c>
    </row>
    <row r="12" spans="1:9" x14ac:dyDescent="0.2">
      <c r="A12" s="4">
        <v>1</v>
      </c>
      <c r="B12" s="4" t="s">
        <v>555</v>
      </c>
      <c r="C12" s="5" t="s">
        <v>441</v>
      </c>
      <c r="D12" s="5" t="s">
        <v>471</v>
      </c>
      <c r="E12" s="5" t="s">
        <v>493</v>
      </c>
      <c r="F12" s="5" t="s">
        <v>505</v>
      </c>
      <c r="G12" s="5" t="s">
        <v>528</v>
      </c>
      <c r="I12" s="6" t="str">
        <f t="shared" si="0"/>
        <v>LINK</v>
      </c>
    </row>
    <row r="13" spans="1:9" x14ac:dyDescent="0.2">
      <c r="A13" s="4">
        <v>1</v>
      </c>
      <c r="B13" s="4" t="s">
        <v>555</v>
      </c>
      <c r="C13" s="5" t="s">
        <v>462</v>
      </c>
      <c r="D13" s="5" t="s">
        <v>490</v>
      </c>
      <c r="E13" s="5" t="s">
        <v>498</v>
      </c>
      <c r="F13" s="5" t="s">
        <v>520</v>
      </c>
      <c r="G13" s="5" t="s">
        <v>545</v>
      </c>
      <c r="I13" s="6" t="str">
        <f t="shared" si="0"/>
        <v>LINK</v>
      </c>
    </row>
    <row r="14" spans="1:9" x14ac:dyDescent="0.2">
      <c r="A14" s="4">
        <v>2</v>
      </c>
      <c r="B14" s="4" t="s">
        <v>555</v>
      </c>
      <c r="C14" s="5" t="s">
        <v>207</v>
      </c>
      <c r="D14" s="5" t="s">
        <v>224</v>
      </c>
      <c r="E14" s="5" t="s">
        <v>5</v>
      </c>
      <c r="F14" s="5" t="s">
        <v>21</v>
      </c>
      <c r="G14" s="5" t="s">
        <v>139</v>
      </c>
      <c r="I14" s="6" t="str">
        <f t="shared" si="0"/>
        <v>LINK</v>
      </c>
    </row>
    <row r="15" spans="1:9" x14ac:dyDescent="0.2">
      <c r="A15" s="4">
        <v>2</v>
      </c>
      <c r="B15" s="4" t="s">
        <v>555</v>
      </c>
      <c r="C15" s="5" t="s">
        <v>446</v>
      </c>
      <c r="D15" s="5" t="s">
        <v>476</v>
      </c>
      <c r="E15" s="5" t="s">
        <v>495</v>
      </c>
      <c r="F15" s="5" t="s">
        <v>510</v>
      </c>
      <c r="G15" s="5" t="s">
        <v>533</v>
      </c>
      <c r="I15" s="6" t="str">
        <f t="shared" si="0"/>
        <v>LINK</v>
      </c>
    </row>
    <row r="16" spans="1:9" x14ac:dyDescent="0.2">
      <c r="A16" s="4">
        <v>2</v>
      </c>
      <c r="B16" s="4" t="s">
        <v>555</v>
      </c>
      <c r="C16" s="5" t="s">
        <v>236</v>
      </c>
      <c r="D16" s="5" t="s">
        <v>240</v>
      </c>
      <c r="E16" s="5" t="s">
        <v>5</v>
      </c>
      <c r="F16" s="5" t="s">
        <v>242</v>
      </c>
      <c r="G16" s="5" t="s">
        <v>32</v>
      </c>
      <c r="I16" s="6" t="str">
        <f t="shared" si="0"/>
        <v>LINK</v>
      </c>
    </row>
    <row r="17" spans="1:9" x14ac:dyDescent="0.2">
      <c r="A17" s="4">
        <v>2</v>
      </c>
      <c r="B17" s="4" t="s">
        <v>555</v>
      </c>
      <c r="C17" s="5" t="s">
        <v>626</v>
      </c>
      <c r="D17" s="5" t="s">
        <v>627</v>
      </c>
      <c r="E17" s="5" t="s">
        <v>5</v>
      </c>
      <c r="F17" s="5" t="s">
        <v>24</v>
      </c>
      <c r="G17" s="5" t="s">
        <v>628</v>
      </c>
      <c r="H17" s="5" t="s">
        <v>11</v>
      </c>
      <c r="I17" s="6" t="str">
        <f t="shared" si="0"/>
        <v>LINK</v>
      </c>
    </row>
    <row r="18" spans="1:9" x14ac:dyDescent="0.2">
      <c r="A18" s="4">
        <v>2</v>
      </c>
      <c r="B18" s="4" t="s">
        <v>555</v>
      </c>
      <c r="C18" s="5" t="s">
        <v>210</v>
      </c>
      <c r="D18" s="5" t="s">
        <v>224</v>
      </c>
      <c r="E18" s="5" t="s">
        <v>5</v>
      </c>
      <c r="F18" s="5" t="s">
        <v>21</v>
      </c>
      <c r="G18" s="5" t="s">
        <v>139</v>
      </c>
      <c r="I18" s="6" t="str">
        <f t="shared" si="0"/>
        <v>LINK</v>
      </c>
    </row>
    <row r="19" spans="1:9" x14ac:dyDescent="0.2">
      <c r="A19" s="4">
        <v>2</v>
      </c>
      <c r="B19" s="4" t="s">
        <v>555</v>
      </c>
      <c r="C19" s="5" t="s">
        <v>450</v>
      </c>
      <c r="D19" s="5" t="s">
        <v>480</v>
      </c>
      <c r="E19" s="5" t="s">
        <v>495</v>
      </c>
      <c r="F19" s="5" t="s">
        <v>513</v>
      </c>
      <c r="G19" s="5" t="s">
        <v>537</v>
      </c>
      <c r="I19" s="6" t="str">
        <f t="shared" si="0"/>
        <v>LINK</v>
      </c>
    </row>
    <row r="20" spans="1:9" x14ac:dyDescent="0.2">
      <c r="A20" s="4">
        <v>2</v>
      </c>
      <c r="B20" s="4" t="s">
        <v>555</v>
      </c>
      <c r="C20" s="5" t="s">
        <v>186</v>
      </c>
      <c r="D20" s="5" t="s">
        <v>193</v>
      </c>
      <c r="E20" s="5" t="s">
        <v>5</v>
      </c>
      <c r="F20" s="5" t="s">
        <v>26</v>
      </c>
      <c r="G20" s="5" t="s">
        <v>197</v>
      </c>
      <c r="I20" s="6" t="str">
        <f t="shared" si="0"/>
        <v>LINK</v>
      </c>
    </row>
    <row r="21" spans="1:9" x14ac:dyDescent="0.2">
      <c r="A21" s="4">
        <v>2</v>
      </c>
      <c r="B21" s="4" t="s">
        <v>555</v>
      </c>
      <c r="C21" s="5" t="s">
        <v>435</v>
      </c>
      <c r="D21" s="5" t="s">
        <v>467</v>
      </c>
      <c r="E21" s="5" t="s">
        <v>5</v>
      </c>
      <c r="F21" s="5" t="s">
        <v>29</v>
      </c>
      <c r="G21" s="5" t="s">
        <v>524</v>
      </c>
      <c r="I21" s="6" t="str">
        <f t="shared" si="0"/>
        <v>LINK</v>
      </c>
    </row>
    <row r="22" spans="1:9" x14ac:dyDescent="0.2">
      <c r="A22" s="4">
        <v>2</v>
      </c>
      <c r="B22" s="4" t="s">
        <v>555</v>
      </c>
      <c r="C22" s="5" t="s">
        <v>211</v>
      </c>
      <c r="D22" s="5" t="s">
        <v>224</v>
      </c>
      <c r="E22" s="5" t="s">
        <v>5</v>
      </c>
      <c r="F22" s="5" t="s">
        <v>21</v>
      </c>
      <c r="G22" s="5" t="s">
        <v>139</v>
      </c>
      <c r="I22" s="6" t="str">
        <f t="shared" si="0"/>
        <v>LINK</v>
      </c>
    </row>
    <row r="23" spans="1:9" x14ac:dyDescent="0.2">
      <c r="A23" s="4">
        <v>2</v>
      </c>
      <c r="B23" s="4" t="s">
        <v>555</v>
      </c>
      <c r="C23" s="5" t="s">
        <v>453</v>
      </c>
      <c r="D23" s="5" t="s">
        <v>483</v>
      </c>
      <c r="E23" s="5" t="s">
        <v>495</v>
      </c>
      <c r="F23" s="5" t="s">
        <v>516</v>
      </c>
      <c r="G23" s="5" t="s">
        <v>540</v>
      </c>
      <c r="I23" s="6" t="str">
        <f t="shared" si="0"/>
        <v>LINK</v>
      </c>
    </row>
    <row r="24" spans="1:9" x14ac:dyDescent="0.2">
      <c r="A24" s="4">
        <v>2</v>
      </c>
      <c r="B24" s="4" t="s">
        <v>555</v>
      </c>
      <c r="C24" s="5" t="s">
        <v>187</v>
      </c>
      <c r="D24" s="5" t="s">
        <v>192</v>
      </c>
      <c r="E24" s="5" t="s">
        <v>5</v>
      </c>
      <c r="F24" s="5" t="s">
        <v>26</v>
      </c>
      <c r="G24" s="5" t="s">
        <v>197</v>
      </c>
      <c r="I24" s="6" t="str">
        <f t="shared" si="0"/>
        <v>LINK</v>
      </c>
    </row>
    <row r="25" spans="1:9" x14ac:dyDescent="0.2">
      <c r="A25" s="4">
        <v>2</v>
      </c>
      <c r="B25" s="4" t="s">
        <v>555</v>
      </c>
      <c r="C25" s="5" t="s">
        <v>438</v>
      </c>
      <c r="D25" s="5" t="s">
        <v>467</v>
      </c>
      <c r="E25" s="5" t="s">
        <v>5</v>
      </c>
      <c r="F25" s="5" t="s">
        <v>29</v>
      </c>
      <c r="G25" s="5" t="s">
        <v>524</v>
      </c>
      <c r="I25" s="6" t="str">
        <f t="shared" si="0"/>
        <v>LINK</v>
      </c>
    </row>
    <row r="26" spans="1:9" x14ac:dyDescent="0.2">
      <c r="A26" s="4">
        <v>2</v>
      </c>
      <c r="B26" s="4" t="s">
        <v>555</v>
      </c>
      <c r="C26" s="5" t="s">
        <v>454</v>
      </c>
      <c r="D26" s="5" t="s">
        <v>484</v>
      </c>
      <c r="E26" s="5" t="s">
        <v>5</v>
      </c>
      <c r="F26" s="5" t="s">
        <v>23</v>
      </c>
      <c r="G26" s="5" t="s">
        <v>541</v>
      </c>
      <c r="I26" s="6" t="str">
        <f t="shared" si="0"/>
        <v>LINK</v>
      </c>
    </row>
    <row r="27" spans="1:9" x14ac:dyDescent="0.2">
      <c r="A27" s="4">
        <v>2</v>
      </c>
      <c r="B27" s="4" t="s">
        <v>555</v>
      </c>
      <c r="C27" s="5" t="s">
        <v>634</v>
      </c>
      <c r="D27" s="5" t="s">
        <v>635</v>
      </c>
      <c r="E27" s="5" t="s">
        <v>5</v>
      </c>
      <c r="F27" s="5" t="s">
        <v>21</v>
      </c>
      <c r="G27" s="5" t="s">
        <v>636</v>
      </c>
      <c r="I27" s="6" t="str">
        <f t="shared" si="0"/>
        <v>LINK</v>
      </c>
    </row>
    <row r="28" spans="1:9" x14ac:dyDescent="0.2">
      <c r="A28" s="4">
        <v>2</v>
      </c>
      <c r="B28" s="4" t="s">
        <v>555</v>
      </c>
      <c r="C28" s="5" t="s">
        <v>212</v>
      </c>
      <c r="D28" s="5" t="s">
        <v>225</v>
      </c>
      <c r="E28" s="5" t="s">
        <v>5</v>
      </c>
      <c r="F28" s="5" t="s">
        <v>29</v>
      </c>
      <c r="G28" s="5" t="s">
        <v>232</v>
      </c>
      <c r="I28" s="6" t="str">
        <f t="shared" si="0"/>
        <v>LINK</v>
      </c>
    </row>
    <row r="29" spans="1:9" x14ac:dyDescent="0.2">
      <c r="A29" s="4">
        <v>2</v>
      </c>
      <c r="B29" s="4" t="s">
        <v>555</v>
      </c>
      <c r="C29" s="5" t="s">
        <v>631</v>
      </c>
      <c r="D29" s="5" t="s">
        <v>632</v>
      </c>
      <c r="E29" s="5" t="s">
        <v>5</v>
      </c>
      <c r="F29" s="5" t="s">
        <v>24</v>
      </c>
      <c r="G29" s="5" t="s">
        <v>617</v>
      </c>
      <c r="I29" s="6" t="str">
        <f t="shared" si="0"/>
        <v>LINK</v>
      </c>
    </row>
    <row r="30" spans="1:9" x14ac:dyDescent="0.2">
      <c r="A30" s="4">
        <v>2</v>
      </c>
      <c r="B30" s="4" t="s">
        <v>555</v>
      </c>
      <c r="C30" s="5" t="s">
        <v>633</v>
      </c>
      <c r="D30" s="5" t="s">
        <v>632</v>
      </c>
      <c r="E30" s="5" t="s">
        <v>5</v>
      </c>
      <c r="F30" s="5" t="s">
        <v>24</v>
      </c>
      <c r="G30" s="5" t="s">
        <v>617</v>
      </c>
      <c r="I30" s="6" t="str">
        <f t="shared" si="0"/>
        <v>LINK</v>
      </c>
    </row>
    <row r="31" spans="1:9" x14ac:dyDescent="0.2">
      <c r="A31" s="4">
        <v>2</v>
      </c>
      <c r="B31" s="4" t="s">
        <v>555</v>
      </c>
      <c r="C31" s="5" t="s">
        <v>604</v>
      </c>
      <c r="D31" s="5" t="s">
        <v>605</v>
      </c>
      <c r="E31" s="5" t="s">
        <v>5</v>
      </c>
      <c r="F31" s="5" t="s">
        <v>23</v>
      </c>
      <c r="G31" s="5" t="s">
        <v>31</v>
      </c>
      <c r="I31" s="6" t="str">
        <f t="shared" si="0"/>
        <v>LINK</v>
      </c>
    </row>
    <row r="32" spans="1:9" x14ac:dyDescent="0.2">
      <c r="A32" s="4">
        <v>2</v>
      </c>
      <c r="B32" s="4" t="s">
        <v>555</v>
      </c>
      <c r="C32" s="5" t="s">
        <v>188</v>
      </c>
      <c r="D32" s="5" t="s">
        <v>194</v>
      </c>
      <c r="E32" s="5" t="s">
        <v>5</v>
      </c>
      <c r="F32" s="5" t="s">
        <v>7</v>
      </c>
      <c r="G32" s="5" t="s">
        <v>141</v>
      </c>
      <c r="I32" s="6" t="str">
        <f t="shared" si="0"/>
        <v>LINK</v>
      </c>
    </row>
    <row r="33" spans="1:9" x14ac:dyDescent="0.2">
      <c r="A33" s="4">
        <v>2</v>
      </c>
      <c r="B33" s="4" t="s">
        <v>555</v>
      </c>
      <c r="C33" s="5" t="s">
        <v>202</v>
      </c>
      <c r="D33" s="5" t="s">
        <v>221</v>
      </c>
      <c r="E33" s="5" t="s">
        <v>5</v>
      </c>
      <c r="F33" s="5" t="s">
        <v>227</v>
      </c>
      <c r="G33" s="5" t="s">
        <v>33</v>
      </c>
      <c r="I33" s="6" t="str">
        <f t="shared" si="0"/>
        <v>LINK</v>
      </c>
    </row>
    <row r="34" spans="1:9" x14ac:dyDescent="0.2">
      <c r="A34" s="4">
        <v>2</v>
      </c>
      <c r="B34" s="4" t="s">
        <v>555</v>
      </c>
      <c r="C34" s="5" t="s">
        <v>629</v>
      </c>
      <c r="D34" s="5" t="s">
        <v>627</v>
      </c>
      <c r="E34" s="5" t="s">
        <v>5</v>
      </c>
      <c r="F34" s="5" t="s">
        <v>24</v>
      </c>
      <c r="G34" s="5" t="s">
        <v>628</v>
      </c>
      <c r="H34" s="5" t="s">
        <v>11</v>
      </c>
      <c r="I34" s="6" t="str">
        <f t="shared" ref="I34:I65" si="1">HYPERLINK("https://courses.yale.edu/?keyword="&amp;C34&amp;"&amp;srcdb=202301","LINK")</f>
        <v>LINK</v>
      </c>
    </row>
    <row r="35" spans="1:9" x14ac:dyDescent="0.2">
      <c r="A35" s="4">
        <v>2</v>
      </c>
      <c r="B35" s="4" t="s">
        <v>555</v>
      </c>
      <c r="C35" s="5" t="s">
        <v>189</v>
      </c>
      <c r="D35" s="5" t="s">
        <v>195</v>
      </c>
      <c r="E35" s="5" t="s">
        <v>5</v>
      </c>
      <c r="F35" s="5" t="s">
        <v>23</v>
      </c>
      <c r="G35" s="5" t="s">
        <v>198</v>
      </c>
      <c r="I35" s="6" t="str">
        <f t="shared" si="1"/>
        <v>LINK</v>
      </c>
    </row>
    <row r="36" spans="1:9" x14ac:dyDescent="0.2">
      <c r="A36" s="4">
        <v>2</v>
      </c>
      <c r="B36" s="4" t="s">
        <v>555</v>
      </c>
      <c r="C36" s="5" t="s">
        <v>580</v>
      </c>
      <c r="D36" s="5" t="s">
        <v>581</v>
      </c>
      <c r="F36" s="5" t="s">
        <v>630</v>
      </c>
      <c r="I36" s="6" t="str">
        <f t="shared" si="1"/>
        <v>LINK</v>
      </c>
    </row>
    <row r="37" spans="1:9" x14ac:dyDescent="0.2">
      <c r="A37" s="4">
        <v>2</v>
      </c>
      <c r="B37" s="4" t="s">
        <v>555</v>
      </c>
      <c r="C37" s="5" t="s">
        <v>216</v>
      </c>
      <c r="D37" s="5" t="s">
        <v>226</v>
      </c>
      <c r="E37" s="5" t="s">
        <v>5</v>
      </c>
      <c r="F37" s="5" t="s">
        <v>29</v>
      </c>
      <c r="G37" s="5" t="s">
        <v>233</v>
      </c>
      <c r="I37" s="6" t="str">
        <f t="shared" si="1"/>
        <v>LINK</v>
      </c>
    </row>
    <row r="38" spans="1:9" x14ac:dyDescent="0.2">
      <c r="A38" s="4">
        <v>2</v>
      </c>
      <c r="B38" s="4" t="s">
        <v>555</v>
      </c>
      <c r="C38" s="5" t="s">
        <v>583</v>
      </c>
      <c r="D38" s="5" t="s">
        <v>581</v>
      </c>
      <c r="F38" s="5" t="s">
        <v>630</v>
      </c>
      <c r="I38" s="6" t="str">
        <f t="shared" si="1"/>
        <v>LINK</v>
      </c>
    </row>
    <row r="39" spans="1:9" x14ac:dyDescent="0.2">
      <c r="A39" s="4">
        <v>3</v>
      </c>
      <c r="B39" s="4" t="s">
        <v>555</v>
      </c>
      <c r="C39" s="5" t="s">
        <v>204</v>
      </c>
      <c r="D39" s="5" t="s">
        <v>222</v>
      </c>
      <c r="E39" s="5" t="s">
        <v>5</v>
      </c>
      <c r="F39" s="5" t="s">
        <v>115</v>
      </c>
      <c r="G39" s="5" t="s">
        <v>230</v>
      </c>
      <c r="I39" s="6" t="str">
        <f t="shared" si="1"/>
        <v>LINK</v>
      </c>
    </row>
    <row r="40" spans="1:9" x14ac:dyDescent="0.2">
      <c r="A40" s="4">
        <v>3</v>
      </c>
      <c r="B40" s="4" t="s">
        <v>555</v>
      </c>
      <c r="C40" s="5" t="s">
        <v>205</v>
      </c>
      <c r="D40" s="5" t="s">
        <v>223</v>
      </c>
      <c r="E40" s="5" t="s">
        <v>5</v>
      </c>
      <c r="F40" s="5" t="s">
        <v>28</v>
      </c>
      <c r="G40" s="5" t="s">
        <v>231</v>
      </c>
      <c r="I40" s="6" t="str">
        <f t="shared" si="1"/>
        <v>LINK</v>
      </c>
    </row>
    <row r="41" spans="1:9" x14ac:dyDescent="0.2">
      <c r="A41" s="4">
        <v>3</v>
      </c>
      <c r="B41" s="4" t="s">
        <v>555</v>
      </c>
      <c r="C41" s="5" t="s">
        <v>206</v>
      </c>
      <c r="D41" s="5" t="s">
        <v>223</v>
      </c>
      <c r="E41" s="5" t="s">
        <v>5</v>
      </c>
      <c r="F41" s="5" t="s">
        <v>28</v>
      </c>
      <c r="G41" s="5" t="s">
        <v>231</v>
      </c>
      <c r="I41" s="6" t="str">
        <f t="shared" si="1"/>
        <v>LINK</v>
      </c>
    </row>
    <row r="42" spans="1:9" x14ac:dyDescent="0.2">
      <c r="A42" s="4">
        <v>3</v>
      </c>
      <c r="B42" s="4" t="s">
        <v>555</v>
      </c>
      <c r="C42" s="5" t="s">
        <v>208</v>
      </c>
      <c r="D42" s="5" t="s">
        <v>223</v>
      </c>
      <c r="E42" s="5" t="s">
        <v>5</v>
      </c>
      <c r="F42" s="5" t="s">
        <v>28</v>
      </c>
      <c r="G42" s="5" t="s">
        <v>231</v>
      </c>
      <c r="I42" s="6" t="str">
        <f t="shared" si="1"/>
        <v>LINK</v>
      </c>
    </row>
    <row r="43" spans="1:9" x14ac:dyDescent="0.2">
      <c r="A43" s="4">
        <v>3</v>
      </c>
      <c r="B43" s="4" t="s">
        <v>555</v>
      </c>
      <c r="C43" s="5" t="s">
        <v>209</v>
      </c>
      <c r="D43" s="5" t="s">
        <v>223</v>
      </c>
      <c r="E43" s="5" t="s">
        <v>5</v>
      </c>
      <c r="F43" s="5" t="s">
        <v>28</v>
      </c>
      <c r="G43" s="5" t="s">
        <v>231</v>
      </c>
      <c r="I43" s="6" t="str">
        <f t="shared" si="1"/>
        <v>LINK</v>
      </c>
    </row>
    <row r="44" spans="1:9" x14ac:dyDescent="0.2">
      <c r="A44" s="4">
        <v>3</v>
      </c>
      <c r="B44" s="4" t="s">
        <v>555</v>
      </c>
      <c r="C44" s="5" t="s">
        <v>200</v>
      </c>
      <c r="D44" s="5" t="s">
        <v>220</v>
      </c>
      <c r="E44" s="5" t="s">
        <v>5</v>
      </c>
      <c r="F44" s="5" t="s">
        <v>114</v>
      </c>
      <c r="G44" s="5" t="s">
        <v>228</v>
      </c>
      <c r="I44" s="6" t="str">
        <f t="shared" si="1"/>
        <v>LINK</v>
      </c>
    </row>
    <row r="45" spans="1:9" x14ac:dyDescent="0.2">
      <c r="A45" s="4">
        <v>3</v>
      </c>
      <c r="B45" s="4" t="s">
        <v>555</v>
      </c>
      <c r="C45" s="5" t="s">
        <v>201</v>
      </c>
      <c r="D45" s="5" t="s">
        <v>220</v>
      </c>
      <c r="E45" s="5" t="s">
        <v>5</v>
      </c>
      <c r="F45" s="5" t="s">
        <v>114</v>
      </c>
      <c r="G45" s="5" t="s">
        <v>228</v>
      </c>
      <c r="I45" s="6" t="str">
        <f t="shared" si="1"/>
        <v>LINK</v>
      </c>
    </row>
    <row r="46" spans="1:9" x14ac:dyDescent="0.2">
      <c r="A46" s="4">
        <v>3</v>
      </c>
      <c r="B46" s="4" t="s">
        <v>555</v>
      </c>
      <c r="C46" s="5" t="s">
        <v>455</v>
      </c>
      <c r="D46" s="5" t="s">
        <v>485</v>
      </c>
      <c r="E46" s="5" t="s">
        <v>5</v>
      </c>
      <c r="F46" s="5" t="s">
        <v>23</v>
      </c>
      <c r="G46" s="5" t="s">
        <v>414</v>
      </c>
      <c r="I46" s="6" t="str">
        <f t="shared" si="1"/>
        <v>LINK</v>
      </c>
    </row>
    <row r="47" spans="1:9" x14ac:dyDescent="0.2">
      <c r="A47" s="4">
        <v>3</v>
      </c>
      <c r="B47" s="4" t="s">
        <v>555</v>
      </c>
      <c r="C47" s="5" t="s">
        <v>234</v>
      </c>
      <c r="D47" s="5" t="s">
        <v>238</v>
      </c>
      <c r="E47" s="5" t="s">
        <v>5</v>
      </c>
      <c r="F47" s="5" t="s">
        <v>24</v>
      </c>
      <c r="G47" s="5" t="s">
        <v>175</v>
      </c>
      <c r="H47" s="5" t="s">
        <v>11</v>
      </c>
      <c r="I47" s="6" t="str">
        <f t="shared" si="1"/>
        <v>LINK</v>
      </c>
    </row>
    <row r="48" spans="1:9" x14ac:dyDescent="0.2">
      <c r="A48" s="4">
        <v>3</v>
      </c>
      <c r="B48" s="4" t="s">
        <v>555</v>
      </c>
      <c r="C48" s="5" t="s">
        <v>213</v>
      </c>
      <c r="D48" s="5" t="s">
        <v>222</v>
      </c>
      <c r="E48" s="5" t="s">
        <v>5</v>
      </c>
      <c r="F48" s="5" t="s">
        <v>115</v>
      </c>
      <c r="G48" s="5" t="s">
        <v>230</v>
      </c>
      <c r="I48" s="6" t="str">
        <f t="shared" si="1"/>
        <v>LINK</v>
      </c>
    </row>
    <row r="49" spans="1:9" x14ac:dyDescent="0.2">
      <c r="A49" s="4">
        <v>3</v>
      </c>
      <c r="B49" s="4" t="s">
        <v>555</v>
      </c>
      <c r="C49" s="5" t="s">
        <v>456</v>
      </c>
      <c r="D49" s="5" t="s">
        <v>485</v>
      </c>
      <c r="E49" s="5" t="s">
        <v>5</v>
      </c>
      <c r="F49" s="5" t="s">
        <v>23</v>
      </c>
      <c r="G49" s="5" t="s">
        <v>414</v>
      </c>
      <c r="I49" s="6" t="str">
        <f t="shared" si="1"/>
        <v>LINK</v>
      </c>
    </row>
    <row r="50" spans="1:9" x14ac:dyDescent="0.2">
      <c r="A50" s="4">
        <v>3</v>
      </c>
      <c r="B50" s="4" t="s">
        <v>555</v>
      </c>
      <c r="C50" s="5" t="s">
        <v>439</v>
      </c>
      <c r="D50" s="5" t="s">
        <v>311</v>
      </c>
      <c r="E50" s="5" t="s">
        <v>5</v>
      </c>
      <c r="F50" s="5" t="s">
        <v>355</v>
      </c>
      <c r="G50" s="5" t="s">
        <v>398</v>
      </c>
      <c r="H50" s="5" t="s">
        <v>11</v>
      </c>
      <c r="I50" s="6" t="str">
        <f t="shared" si="1"/>
        <v>LINK</v>
      </c>
    </row>
    <row r="51" spans="1:9" x14ac:dyDescent="0.2">
      <c r="A51" s="4">
        <v>3</v>
      </c>
      <c r="B51" s="4" t="s">
        <v>555</v>
      </c>
      <c r="C51" s="5" t="s">
        <v>458</v>
      </c>
      <c r="D51" s="5" t="s">
        <v>485</v>
      </c>
      <c r="E51" s="5" t="s">
        <v>5</v>
      </c>
      <c r="F51" s="5" t="s">
        <v>23</v>
      </c>
      <c r="G51" s="5" t="s">
        <v>414</v>
      </c>
      <c r="I51" s="6" t="str">
        <f t="shared" si="1"/>
        <v>LINK</v>
      </c>
    </row>
    <row r="52" spans="1:9" x14ac:dyDescent="0.2">
      <c r="A52" s="4">
        <v>3</v>
      </c>
      <c r="B52" s="4" t="s">
        <v>555</v>
      </c>
      <c r="C52" s="5" t="s">
        <v>190</v>
      </c>
      <c r="D52" s="5" t="s">
        <v>196</v>
      </c>
      <c r="E52" s="5" t="s">
        <v>5</v>
      </c>
      <c r="F52" s="5" t="s">
        <v>23</v>
      </c>
      <c r="G52" s="5" t="s">
        <v>199</v>
      </c>
      <c r="H52" s="5" t="s">
        <v>11</v>
      </c>
      <c r="I52" s="6" t="str">
        <f t="shared" si="1"/>
        <v>LINK</v>
      </c>
    </row>
    <row r="53" spans="1:9" x14ac:dyDescent="0.2">
      <c r="A53" s="4">
        <v>3</v>
      </c>
      <c r="B53" s="4" t="s">
        <v>555</v>
      </c>
      <c r="C53" s="5" t="s">
        <v>640</v>
      </c>
      <c r="D53" s="5" t="s">
        <v>641</v>
      </c>
      <c r="E53" s="5" t="s">
        <v>642</v>
      </c>
      <c r="F53" s="5" t="s">
        <v>115</v>
      </c>
      <c r="G53" s="5" t="s">
        <v>130</v>
      </c>
      <c r="H53" s="5" t="s">
        <v>11</v>
      </c>
      <c r="I53" s="6" t="str">
        <f t="shared" si="1"/>
        <v>LINK</v>
      </c>
    </row>
    <row r="54" spans="1:9" x14ac:dyDescent="0.2">
      <c r="A54" s="4">
        <v>3</v>
      </c>
      <c r="B54" s="4" t="s">
        <v>555</v>
      </c>
      <c r="C54" s="5" t="s">
        <v>214</v>
      </c>
      <c r="D54" s="5" t="s">
        <v>223</v>
      </c>
      <c r="E54" s="5" t="s">
        <v>5</v>
      </c>
      <c r="F54" s="5" t="s">
        <v>28</v>
      </c>
      <c r="G54" s="5" t="s">
        <v>231</v>
      </c>
      <c r="I54" s="6" t="str">
        <f t="shared" si="1"/>
        <v>LINK</v>
      </c>
    </row>
    <row r="55" spans="1:9" x14ac:dyDescent="0.2">
      <c r="A55" s="4">
        <v>3</v>
      </c>
      <c r="B55" s="4" t="s">
        <v>555</v>
      </c>
      <c r="C55" s="5" t="s">
        <v>644</v>
      </c>
      <c r="D55" s="5" t="s">
        <v>645</v>
      </c>
      <c r="E55" s="5" t="s">
        <v>5</v>
      </c>
      <c r="F55" s="5" t="s">
        <v>646</v>
      </c>
      <c r="G55" s="5" t="s">
        <v>647</v>
      </c>
      <c r="H55" s="5" t="s">
        <v>11</v>
      </c>
      <c r="I55" s="6" t="str">
        <f t="shared" si="1"/>
        <v>LINK</v>
      </c>
    </row>
    <row r="56" spans="1:9" x14ac:dyDescent="0.2">
      <c r="A56" s="4">
        <v>3</v>
      </c>
      <c r="B56" s="4" t="s">
        <v>555</v>
      </c>
      <c r="C56" s="5" t="s">
        <v>47</v>
      </c>
      <c r="D56" s="5" t="s">
        <v>89</v>
      </c>
      <c r="E56" s="5" t="s">
        <v>5</v>
      </c>
      <c r="F56" s="5" t="s">
        <v>114</v>
      </c>
      <c r="G56" s="5" t="s">
        <v>229</v>
      </c>
      <c r="H56" s="5" t="s">
        <v>11</v>
      </c>
      <c r="I56" s="6" t="str">
        <f t="shared" si="1"/>
        <v>LINK</v>
      </c>
    </row>
    <row r="57" spans="1:9" x14ac:dyDescent="0.2">
      <c r="A57" s="4">
        <v>3</v>
      </c>
      <c r="B57" s="4" t="s">
        <v>555</v>
      </c>
      <c r="C57" s="5" t="s">
        <v>215</v>
      </c>
      <c r="D57" s="5" t="s">
        <v>223</v>
      </c>
      <c r="E57" s="5" t="s">
        <v>5</v>
      </c>
      <c r="F57" s="5" t="s">
        <v>28</v>
      </c>
      <c r="G57" s="5" t="s">
        <v>231</v>
      </c>
      <c r="I57" s="6" t="str">
        <f t="shared" si="1"/>
        <v>LINK</v>
      </c>
    </row>
    <row r="58" spans="1:9" x14ac:dyDescent="0.2">
      <c r="A58" s="4">
        <v>3</v>
      </c>
      <c r="B58" s="4" t="s">
        <v>555</v>
      </c>
      <c r="C58" s="5" t="s">
        <v>203</v>
      </c>
      <c r="D58" s="5" t="s">
        <v>220</v>
      </c>
      <c r="E58" s="5" t="s">
        <v>5</v>
      </c>
      <c r="F58" s="5" t="s">
        <v>114</v>
      </c>
      <c r="G58" s="5" t="s">
        <v>228</v>
      </c>
      <c r="I58" s="6" t="str">
        <f t="shared" si="1"/>
        <v>LINK</v>
      </c>
    </row>
    <row r="59" spans="1:9" x14ac:dyDescent="0.2">
      <c r="A59" s="4">
        <v>3</v>
      </c>
      <c r="B59" s="4" t="s">
        <v>555</v>
      </c>
      <c r="C59" s="5" t="s">
        <v>237</v>
      </c>
      <c r="D59" s="5" t="s">
        <v>241</v>
      </c>
      <c r="E59" s="5" t="s">
        <v>5</v>
      </c>
      <c r="F59" s="5" t="s">
        <v>23</v>
      </c>
      <c r="G59" s="5" t="s">
        <v>178</v>
      </c>
      <c r="I59" s="6" t="str">
        <f t="shared" si="1"/>
        <v>LINK</v>
      </c>
    </row>
    <row r="60" spans="1:9" x14ac:dyDescent="0.2">
      <c r="A60" s="4">
        <v>3</v>
      </c>
      <c r="B60" s="4" t="s">
        <v>555</v>
      </c>
      <c r="C60" s="5" t="s">
        <v>235</v>
      </c>
      <c r="D60" s="5" t="s">
        <v>239</v>
      </c>
      <c r="E60" s="5" t="s">
        <v>5</v>
      </c>
      <c r="F60" s="5" t="s">
        <v>23</v>
      </c>
      <c r="G60" s="5" t="s">
        <v>243</v>
      </c>
      <c r="I60" s="6" t="str">
        <f t="shared" si="1"/>
        <v>LINK</v>
      </c>
    </row>
    <row r="61" spans="1:9" x14ac:dyDescent="0.2">
      <c r="A61" s="4">
        <v>3</v>
      </c>
      <c r="B61" s="4" t="s">
        <v>555</v>
      </c>
      <c r="C61" s="5" t="s">
        <v>217</v>
      </c>
      <c r="D61" s="5" t="s">
        <v>223</v>
      </c>
      <c r="E61" s="5" t="s">
        <v>5</v>
      </c>
      <c r="F61" s="5" t="s">
        <v>28</v>
      </c>
      <c r="G61" s="5" t="s">
        <v>231</v>
      </c>
      <c r="I61" s="6" t="str">
        <f t="shared" si="1"/>
        <v>LINK</v>
      </c>
    </row>
    <row r="62" spans="1:9" x14ac:dyDescent="0.2">
      <c r="A62" s="4">
        <v>3</v>
      </c>
      <c r="B62" s="4" t="s">
        <v>555</v>
      </c>
      <c r="C62" s="5" t="s">
        <v>463</v>
      </c>
      <c r="D62" s="5" t="s">
        <v>485</v>
      </c>
      <c r="E62" s="5" t="s">
        <v>5</v>
      </c>
      <c r="F62" s="5" t="s">
        <v>23</v>
      </c>
      <c r="G62" s="5" t="s">
        <v>414</v>
      </c>
      <c r="I62" s="6" t="str">
        <f t="shared" si="1"/>
        <v>LINK</v>
      </c>
    </row>
    <row r="63" spans="1:9" x14ac:dyDescent="0.2">
      <c r="A63" s="4">
        <v>3</v>
      </c>
      <c r="B63" s="4" t="s">
        <v>555</v>
      </c>
      <c r="C63" s="5" t="s">
        <v>637</v>
      </c>
      <c r="D63" s="5" t="s">
        <v>638</v>
      </c>
      <c r="E63" s="5" t="s">
        <v>5</v>
      </c>
      <c r="F63" s="5" t="s">
        <v>639</v>
      </c>
      <c r="G63" s="5" t="s">
        <v>31</v>
      </c>
      <c r="I63" s="6" t="str">
        <f t="shared" si="1"/>
        <v>LINK</v>
      </c>
    </row>
    <row r="64" spans="1:9" x14ac:dyDescent="0.2">
      <c r="A64" s="4">
        <v>3</v>
      </c>
      <c r="B64" s="4" t="s">
        <v>555</v>
      </c>
      <c r="C64" s="5" t="s">
        <v>218</v>
      </c>
      <c r="D64" s="5" t="s">
        <v>223</v>
      </c>
      <c r="E64" s="5" t="s">
        <v>5</v>
      </c>
      <c r="F64" s="5" t="s">
        <v>28</v>
      </c>
      <c r="G64" s="5" t="s">
        <v>231</v>
      </c>
      <c r="I64" s="6" t="str">
        <f t="shared" si="1"/>
        <v>LINK</v>
      </c>
    </row>
    <row r="65" spans="1:9" x14ac:dyDescent="0.2">
      <c r="A65" s="4">
        <v>3</v>
      </c>
      <c r="B65" s="4" t="s">
        <v>555</v>
      </c>
      <c r="C65" s="5" t="s">
        <v>219</v>
      </c>
      <c r="D65" s="5" t="s">
        <v>222</v>
      </c>
      <c r="E65" s="5" t="s">
        <v>5</v>
      </c>
      <c r="F65" s="5" t="s">
        <v>115</v>
      </c>
      <c r="G65" s="5" t="s">
        <v>230</v>
      </c>
      <c r="I65" s="6" t="str">
        <f t="shared" si="1"/>
        <v>LINK</v>
      </c>
    </row>
    <row r="66" spans="1:9" x14ac:dyDescent="0.2">
      <c r="A66" s="4">
        <v>3</v>
      </c>
      <c r="B66" s="4" t="s">
        <v>555</v>
      </c>
      <c r="C66" s="5" t="s">
        <v>643</v>
      </c>
      <c r="D66" s="5" t="s">
        <v>641</v>
      </c>
      <c r="E66" s="5" t="s">
        <v>642</v>
      </c>
      <c r="F66" s="5" t="s">
        <v>115</v>
      </c>
      <c r="G66" s="5" t="s">
        <v>130</v>
      </c>
      <c r="H66" s="5" t="s">
        <v>11</v>
      </c>
      <c r="I66" s="6" t="str">
        <f t="shared" ref="I66:I80" si="2">HYPERLINK("https://courses.yale.edu/?keyword="&amp;C66&amp;"&amp;srcdb=202301","LINK")</f>
        <v>LINK</v>
      </c>
    </row>
    <row r="67" spans="1:9" x14ac:dyDescent="0.2">
      <c r="A67" s="4" t="s">
        <v>551</v>
      </c>
      <c r="B67" s="4" t="s">
        <v>555</v>
      </c>
      <c r="C67" s="5" t="s">
        <v>183</v>
      </c>
      <c r="D67" s="5" t="s">
        <v>191</v>
      </c>
      <c r="E67" s="5" t="s">
        <v>5</v>
      </c>
      <c r="F67" s="5" t="s">
        <v>27</v>
      </c>
      <c r="G67" s="5" t="s">
        <v>30</v>
      </c>
      <c r="I67" s="6" t="str">
        <f t="shared" si="2"/>
        <v>LINK</v>
      </c>
    </row>
    <row r="68" spans="1:9" x14ac:dyDescent="0.2">
      <c r="A68" s="4" t="s">
        <v>550</v>
      </c>
      <c r="B68" s="4" t="s">
        <v>555</v>
      </c>
      <c r="C68" s="5" t="s">
        <v>452</v>
      </c>
      <c r="D68" s="5" t="s">
        <v>482</v>
      </c>
      <c r="E68" s="5" t="s">
        <v>495</v>
      </c>
      <c r="F68" s="5" t="s">
        <v>515</v>
      </c>
      <c r="G68" s="5" t="s">
        <v>539</v>
      </c>
      <c r="I68" s="6" t="str">
        <f t="shared" si="2"/>
        <v>LINK</v>
      </c>
    </row>
    <row r="69" spans="1:9" x14ac:dyDescent="0.2">
      <c r="A69" s="4" t="s">
        <v>550</v>
      </c>
      <c r="B69" s="4" t="s">
        <v>555</v>
      </c>
      <c r="C69" s="5" t="s">
        <v>182</v>
      </c>
      <c r="D69" s="5" t="s">
        <v>16</v>
      </c>
      <c r="E69" s="5" t="s">
        <v>5</v>
      </c>
      <c r="F69" s="5" t="s">
        <v>8</v>
      </c>
      <c r="G69" s="5" t="s">
        <v>17</v>
      </c>
      <c r="H69" s="5" t="s">
        <v>11</v>
      </c>
      <c r="I69" s="6" t="str">
        <f t="shared" si="2"/>
        <v>LINK</v>
      </c>
    </row>
    <row r="70" spans="1:9" x14ac:dyDescent="0.2">
      <c r="A70" s="4" t="s">
        <v>552</v>
      </c>
      <c r="B70" s="4" t="s">
        <v>555</v>
      </c>
      <c r="C70" s="5" t="s">
        <v>442</v>
      </c>
      <c r="D70" s="5" t="s">
        <v>472</v>
      </c>
      <c r="E70" s="5" t="s">
        <v>493</v>
      </c>
      <c r="F70" s="5" t="s">
        <v>506</v>
      </c>
      <c r="G70" s="5" t="s">
        <v>529</v>
      </c>
      <c r="I70" s="6" t="str">
        <f t="shared" si="2"/>
        <v>LINK</v>
      </c>
    </row>
    <row r="71" spans="1:9" x14ac:dyDescent="0.2">
      <c r="A71" s="4" t="s">
        <v>552</v>
      </c>
      <c r="B71" s="4" t="s">
        <v>555</v>
      </c>
      <c r="C71" s="5" t="s">
        <v>15</v>
      </c>
      <c r="D71" s="5" t="s">
        <v>16</v>
      </c>
      <c r="E71" s="5" t="s">
        <v>5</v>
      </c>
      <c r="F71" s="5" t="s">
        <v>8</v>
      </c>
      <c r="G71" s="5" t="s">
        <v>17</v>
      </c>
      <c r="H71" s="5" t="s">
        <v>11</v>
      </c>
      <c r="I71" s="6" t="str">
        <f t="shared" si="2"/>
        <v>LINK</v>
      </c>
    </row>
    <row r="72" spans="1:9" x14ac:dyDescent="0.2">
      <c r="A72" s="4" t="s">
        <v>552</v>
      </c>
      <c r="B72" s="4" t="s">
        <v>555</v>
      </c>
      <c r="C72" s="5" t="s">
        <v>449</v>
      </c>
      <c r="D72" s="5" t="s">
        <v>479</v>
      </c>
      <c r="E72" s="5" t="s">
        <v>495</v>
      </c>
      <c r="F72" s="5" t="s">
        <v>512</v>
      </c>
      <c r="G72" s="5" t="s">
        <v>536</v>
      </c>
      <c r="I72" s="6" t="str">
        <f t="shared" si="2"/>
        <v>LINK</v>
      </c>
    </row>
    <row r="73" spans="1:9" x14ac:dyDescent="0.2">
      <c r="A73" s="4" t="s">
        <v>552</v>
      </c>
      <c r="B73" s="4" t="s">
        <v>555</v>
      </c>
      <c r="C73" s="5" t="s">
        <v>434</v>
      </c>
      <c r="D73" s="5" t="s">
        <v>16</v>
      </c>
      <c r="E73" s="5" t="s">
        <v>5</v>
      </c>
      <c r="F73" s="5" t="s">
        <v>8</v>
      </c>
      <c r="G73" s="5" t="s">
        <v>17</v>
      </c>
      <c r="H73" s="5" t="s">
        <v>11</v>
      </c>
      <c r="I73" s="6" t="str">
        <f t="shared" si="2"/>
        <v>LINK</v>
      </c>
    </row>
    <row r="74" spans="1:9" x14ac:dyDescent="0.2">
      <c r="A74" s="4" t="s">
        <v>552</v>
      </c>
      <c r="B74" s="4" t="s">
        <v>555</v>
      </c>
      <c r="C74" s="5" t="s">
        <v>184</v>
      </c>
      <c r="D74" s="5" t="s">
        <v>16</v>
      </c>
      <c r="E74" s="5" t="s">
        <v>5</v>
      </c>
      <c r="F74" s="5" t="s">
        <v>8</v>
      </c>
      <c r="G74" s="5" t="s">
        <v>17</v>
      </c>
      <c r="H74" s="5" t="s">
        <v>11</v>
      </c>
      <c r="I74" s="6" t="str">
        <f t="shared" si="2"/>
        <v>LINK</v>
      </c>
    </row>
    <row r="75" spans="1:9" x14ac:dyDescent="0.2">
      <c r="A75" s="4" t="s">
        <v>552</v>
      </c>
      <c r="B75" s="4" t="s">
        <v>555</v>
      </c>
      <c r="C75" s="5" t="s">
        <v>461</v>
      </c>
      <c r="D75" s="5" t="s">
        <v>489</v>
      </c>
      <c r="E75" s="5" t="s">
        <v>498</v>
      </c>
      <c r="F75" s="5" t="s">
        <v>519</v>
      </c>
      <c r="G75" s="5" t="s">
        <v>544</v>
      </c>
      <c r="I75" s="6" t="str">
        <f t="shared" si="2"/>
        <v>LINK</v>
      </c>
    </row>
    <row r="76" spans="1:9" x14ac:dyDescent="0.2">
      <c r="A76" s="4" t="s">
        <v>552</v>
      </c>
      <c r="B76" s="4" t="s">
        <v>555</v>
      </c>
      <c r="C76" s="5" t="s">
        <v>185</v>
      </c>
      <c r="D76" s="5" t="s">
        <v>16</v>
      </c>
      <c r="E76" s="5" t="s">
        <v>5</v>
      </c>
      <c r="F76" s="5" t="s">
        <v>8</v>
      </c>
      <c r="G76" s="5" t="s">
        <v>17</v>
      </c>
      <c r="H76" s="5" t="s">
        <v>11</v>
      </c>
      <c r="I76" s="6" t="str">
        <f t="shared" si="2"/>
        <v>LINK</v>
      </c>
    </row>
    <row r="77" spans="1:9" x14ac:dyDescent="0.2">
      <c r="A77" s="4" t="s">
        <v>553</v>
      </c>
      <c r="B77" s="4" t="s">
        <v>555</v>
      </c>
      <c r="C77" s="5" t="s">
        <v>444</v>
      </c>
      <c r="D77" s="5" t="s">
        <v>474</v>
      </c>
      <c r="E77" s="5" t="s">
        <v>494</v>
      </c>
      <c r="F77" s="5" t="s">
        <v>508</v>
      </c>
      <c r="G77" s="5" t="s">
        <v>531</v>
      </c>
      <c r="I77" s="6" t="str">
        <f t="shared" si="2"/>
        <v>LINK</v>
      </c>
    </row>
    <row r="78" spans="1:9" x14ac:dyDescent="0.2">
      <c r="A78" s="4" t="s">
        <v>553</v>
      </c>
      <c r="B78" s="4" t="s">
        <v>555</v>
      </c>
      <c r="C78" s="5" t="s">
        <v>457</v>
      </c>
      <c r="D78" s="5" t="s">
        <v>486</v>
      </c>
      <c r="E78" s="5" t="s">
        <v>496</v>
      </c>
      <c r="F78" s="5" t="s">
        <v>517</v>
      </c>
      <c r="G78" s="5" t="s">
        <v>542</v>
      </c>
      <c r="I78" s="6" t="str">
        <f t="shared" si="2"/>
        <v>LINK</v>
      </c>
    </row>
    <row r="79" spans="1:9" x14ac:dyDescent="0.2">
      <c r="A79" s="4" t="s">
        <v>553</v>
      </c>
      <c r="B79" s="4" t="s">
        <v>555</v>
      </c>
      <c r="C79" s="5" t="s">
        <v>459</v>
      </c>
      <c r="D79" s="5" t="s">
        <v>487</v>
      </c>
      <c r="E79" s="5" t="s">
        <v>497</v>
      </c>
      <c r="F79" s="5" t="s">
        <v>517</v>
      </c>
      <c r="G79" s="5" t="s">
        <v>543</v>
      </c>
      <c r="I79" s="6" t="str">
        <f t="shared" si="2"/>
        <v>LINK</v>
      </c>
    </row>
    <row r="80" spans="1:9" x14ac:dyDescent="0.2">
      <c r="A80" s="4" t="s">
        <v>553</v>
      </c>
      <c r="B80" s="4" t="s">
        <v>555</v>
      </c>
      <c r="C80" s="5" t="s">
        <v>464</v>
      </c>
      <c r="D80" s="5" t="s">
        <v>491</v>
      </c>
      <c r="E80" s="5" t="s">
        <v>499</v>
      </c>
      <c r="F80" s="5" t="s">
        <v>521</v>
      </c>
      <c r="G80" s="5" t="s">
        <v>546</v>
      </c>
      <c r="I80" s="6" t="str">
        <f t="shared" si="2"/>
        <v>LINK</v>
      </c>
    </row>
  </sheetData>
  <autoFilter ref="A1:I44" xr:uid="{00000000-0001-0000-0300-000000000000}">
    <sortState xmlns:xlrd2="http://schemas.microsoft.com/office/spreadsheetml/2017/richdata2" ref="A2:I80">
      <sortCondition ref="A1:A80"/>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97373-CF90-4F4A-ABFC-011B1662765D}">
  <dimension ref="A1:I3"/>
  <sheetViews>
    <sheetView workbookViewId="0">
      <selection activeCell="H3" sqref="H3"/>
    </sheetView>
  </sheetViews>
  <sheetFormatPr baseColWidth="10" defaultRowHeight="15" x14ac:dyDescent="0.2"/>
  <cols>
    <col min="1" max="1" width="8.6640625" bestFit="1" customWidth="1"/>
    <col min="2" max="2" width="31.5" bestFit="1" customWidth="1"/>
    <col min="3" max="3" width="6.83203125" bestFit="1" customWidth="1"/>
    <col min="4" max="4" width="13.1640625" bestFit="1" customWidth="1"/>
    <col min="5" max="5" width="8.83203125" bestFit="1" customWidth="1"/>
    <col min="6" max="6" width="25" bestFit="1" customWidth="1"/>
    <col min="7" max="7" width="5.1640625" bestFit="1" customWidth="1"/>
    <col min="8" max="8" width="4.33203125" bestFit="1" customWidth="1"/>
  </cols>
  <sheetData>
    <row r="1" spans="1:9" x14ac:dyDescent="0.2">
      <c r="A1" t="s">
        <v>0</v>
      </c>
      <c r="B1" t="s">
        <v>2</v>
      </c>
      <c r="C1" t="s">
        <v>4</v>
      </c>
      <c r="D1" t="s">
        <v>6</v>
      </c>
      <c r="E1" t="s">
        <v>9</v>
      </c>
      <c r="F1" s="2" t="s">
        <v>14</v>
      </c>
      <c r="G1" t="s">
        <v>12</v>
      </c>
      <c r="H1" t="s">
        <v>13</v>
      </c>
      <c r="I1" s="2" t="s">
        <v>20</v>
      </c>
    </row>
    <row r="2" spans="1:9" x14ac:dyDescent="0.2">
      <c r="A2" t="s">
        <v>1</v>
      </c>
      <c r="B2" t="s">
        <v>3</v>
      </c>
      <c r="C2" t="s">
        <v>5</v>
      </c>
      <c r="D2" t="s">
        <v>7</v>
      </c>
      <c r="E2" t="s">
        <v>10</v>
      </c>
      <c r="H2" s="1" t="str">
        <f>HYPERLINK("https://courses.yale.edu/?keyword="&amp;A2&amp;"&amp;srcdb=202203","LINK")</f>
        <v>LINK</v>
      </c>
      <c r="I2" s="2" t="s">
        <v>18</v>
      </c>
    </row>
    <row r="3" spans="1:9" x14ac:dyDescent="0.2">
      <c r="A3" t="s">
        <v>15</v>
      </c>
      <c r="B3" t="s">
        <v>16</v>
      </c>
      <c r="C3" t="s">
        <v>5</v>
      </c>
      <c r="D3" t="s">
        <v>8</v>
      </c>
      <c r="E3" t="s">
        <v>17</v>
      </c>
      <c r="F3" t="s">
        <v>11</v>
      </c>
      <c r="H3" s="1" t="str">
        <f>HYPERLINK("https://courses.yale.edu/?keyword="&amp;A3&amp;"&amp;srcdb=202301","LINK")</f>
        <v>LINK</v>
      </c>
      <c r="I3" s="2"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READ_ME</vt:lpstr>
      <vt:lpstr>F22</vt:lpstr>
      <vt:lpstr>S23</vt:lpstr>
      <vt:lpstr>LinkCode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Michael Oristaglio</cp:lastModifiedBy>
  <dcterms:modified xsi:type="dcterms:W3CDTF">2022-08-03T14:09:24Z</dcterms:modified>
</cp:coreProperties>
</file>